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kredyty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S22" i="1"/>
  <c r="R22"/>
  <c r="Q22"/>
  <c r="P22"/>
  <c r="O22"/>
  <c r="N22"/>
  <c r="M22"/>
  <c r="L22"/>
  <c r="K22"/>
  <c r="J22"/>
  <c r="I22"/>
  <c r="H22"/>
  <c r="G22"/>
  <c r="F22"/>
  <c r="E22"/>
  <c r="T21"/>
  <c r="T20"/>
  <c r="T19"/>
  <c r="T18"/>
  <c r="T17"/>
  <c r="T16"/>
  <c r="T15"/>
  <c r="T13"/>
  <c r="T12"/>
  <c r="T11"/>
  <c r="T10"/>
  <c r="T8"/>
  <c r="T22" l="1"/>
</calcChain>
</file>

<file path=xl/sharedStrings.xml><?xml version="1.0" encoding="utf-8"?>
<sst xmlns="http://schemas.openxmlformats.org/spreadsheetml/2006/main" count="82" uniqueCount="81">
  <si>
    <t>SPŁATA ZOBOWIĄZAŃ (KREDYTY, OBLIGACJE, POŻYCZKI)</t>
  </si>
  <si>
    <t>2017 ROK</t>
  </si>
  <si>
    <t>Nr kartoteki</t>
  </si>
  <si>
    <t xml:space="preserve">Nazwa zadania </t>
  </si>
  <si>
    <t xml:space="preserve">Data </t>
  </si>
  <si>
    <t xml:space="preserve">Stan na </t>
  </si>
  <si>
    <t>Spłata w latach:</t>
  </si>
  <si>
    <t>Pozostało do spłaty</t>
  </si>
  <si>
    <t>Termin spłaty</t>
  </si>
  <si>
    <t>Lp.</t>
  </si>
  <si>
    <t>księgowej</t>
  </si>
  <si>
    <t>zaciąg.</t>
  </si>
  <si>
    <t>01.01.2017</t>
  </si>
  <si>
    <t>w latach:</t>
  </si>
  <si>
    <t xml:space="preserve">ostatniej </t>
  </si>
  <si>
    <t>zobowiąz.</t>
  </si>
  <si>
    <t>2020 - 2030</t>
  </si>
  <si>
    <t>raty</t>
  </si>
  <si>
    <t>KREDYTY</t>
  </si>
  <si>
    <t>1.</t>
  </si>
  <si>
    <t>134/1/1</t>
  </si>
  <si>
    <t>Budownictwo mieszkaniowe</t>
  </si>
  <si>
    <t>30.08.2011</t>
  </si>
  <si>
    <t>31.10.2021</t>
  </si>
  <si>
    <t>OBLIGACJE</t>
  </si>
  <si>
    <t>5.</t>
  </si>
  <si>
    <t>260/1/1</t>
  </si>
  <si>
    <t>Wydatki bieżące i majątkowe</t>
  </si>
  <si>
    <t>03.07.2007</t>
  </si>
  <si>
    <t>30.12.2028</t>
  </si>
  <si>
    <t>6.</t>
  </si>
  <si>
    <t>260/1/2</t>
  </si>
  <si>
    <t>Dom kult;Kanalizacja Wąsosza</t>
  </si>
  <si>
    <t>29.10.2010</t>
  </si>
  <si>
    <t>30.09.2030</t>
  </si>
  <si>
    <t>7.</t>
  </si>
  <si>
    <t>260/1/3</t>
  </si>
  <si>
    <t>Kanalizacja Wąsosza - II etap</t>
  </si>
  <si>
    <t>16.05.2013</t>
  </si>
  <si>
    <t>30.12.2023</t>
  </si>
  <si>
    <t>8.</t>
  </si>
  <si>
    <t>260/1/4</t>
  </si>
  <si>
    <t xml:space="preserve">Droga doj.Bełcz Mały-Górka Wąso. </t>
  </si>
  <si>
    <t>08.09.2014</t>
  </si>
  <si>
    <t>31.05.2030</t>
  </si>
  <si>
    <t>POŻYCZKI</t>
  </si>
  <si>
    <t>9.</t>
  </si>
  <si>
    <t>260/2/1</t>
  </si>
  <si>
    <t>Montaż punk.oświetl.ulic</t>
  </si>
  <si>
    <t>23.12.2009</t>
  </si>
  <si>
    <t>16.04.2021</t>
  </si>
  <si>
    <t>10.</t>
  </si>
  <si>
    <t>260/2/2</t>
  </si>
  <si>
    <t>Bud.sieci wodoc.Bartków-Ługi</t>
  </si>
  <si>
    <t>19.01.2010</t>
  </si>
  <si>
    <t>16.09.2019</t>
  </si>
  <si>
    <t>11.</t>
  </si>
  <si>
    <t>260/2/3</t>
  </si>
  <si>
    <t>Bud.wodociągu Ostrawa</t>
  </si>
  <si>
    <t>05.10.2011</t>
  </si>
  <si>
    <t>16.09.2022</t>
  </si>
  <si>
    <t>12.</t>
  </si>
  <si>
    <t>260/2/5</t>
  </si>
  <si>
    <t>Kanalizacja I etap</t>
  </si>
  <si>
    <t>23.12.2011</t>
  </si>
  <si>
    <t>16.09.2024</t>
  </si>
  <si>
    <t>13.</t>
  </si>
  <si>
    <t>260/2/6</t>
  </si>
  <si>
    <t>Bud.kanali.san.w Wąs.-etap II</t>
  </si>
  <si>
    <t>01.03.2013</t>
  </si>
  <si>
    <t>16.12.2024</t>
  </si>
  <si>
    <t>14.</t>
  </si>
  <si>
    <t>260/2/7</t>
  </si>
  <si>
    <t>Zakup pojemn.do selektyw.zb.odp.</t>
  </si>
  <si>
    <t>26.06.2013</t>
  </si>
  <si>
    <t>15.</t>
  </si>
  <si>
    <t>260/2/8</t>
  </si>
  <si>
    <t>Bud.kanali.san.w Wąsosz-etap III</t>
  </si>
  <si>
    <t>16.10.2014</t>
  </si>
  <si>
    <t>16.10.2025</t>
  </si>
  <si>
    <t>Razem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</si>
</sst>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38"/>
      <scheme val="minor"/>
    </font>
    <font>
      <b/>
      <u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/>
    <xf numFmtId="0" fontId="3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0" fontId="0" fillId="0" borderId="13" xfId="0" applyBorder="1"/>
    <xf numFmtId="0" fontId="3" fillId="0" borderId="13" xfId="0" applyFont="1" applyBorder="1"/>
    <xf numFmtId="0" fontId="2" fillId="0" borderId="9" xfId="0" applyFont="1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5" xfId="0" applyFont="1" applyBorder="1"/>
    <xf numFmtId="4" fontId="2" fillId="0" borderId="15" xfId="0" applyNumberFormat="1" applyFont="1" applyBorder="1"/>
    <xf numFmtId="3" fontId="2" fillId="0" borderId="15" xfId="0" applyNumberFormat="1" applyFont="1" applyBorder="1"/>
    <xf numFmtId="164" fontId="2" fillId="0" borderId="15" xfId="0" applyNumberFormat="1" applyFont="1" applyBorder="1"/>
    <xf numFmtId="0" fontId="2" fillId="0" borderId="16" xfId="0" applyFont="1" applyBorder="1" applyAlignment="1">
      <alignment horizontal="center"/>
    </xf>
    <xf numFmtId="3" fontId="2" fillId="0" borderId="13" xfId="0" applyNumberFormat="1" applyFont="1" applyBorder="1"/>
    <xf numFmtId="164" fontId="2" fillId="0" borderId="13" xfId="0" applyNumberFormat="1" applyFont="1" applyBorder="1"/>
    <xf numFmtId="4" fontId="2" fillId="0" borderId="13" xfId="0" applyNumberFormat="1" applyFont="1" applyBorder="1"/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3" fontId="2" fillId="0" borderId="20" xfId="0" applyNumberFormat="1" applyFont="1" applyBorder="1"/>
    <xf numFmtId="4" fontId="2" fillId="0" borderId="20" xfId="0" applyNumberFormat="1" applyFont="1" applyBorder="1"/>
    <xf numFmtId="4" fontId="2" fillId="0" borderId="13" xfId="0" applyNumberFormat="1" applyFont="1" applyBorder="1" applyAlignment="1">
      <alignment horizontal="right"/>
    </xf>
    <xf numFmtId="3" fontId="2" fillId="0" borderId="13" xfId="0" applyNumberFormat="1" applyFont="1" applyBorder="1" applyAlignment="1">
      <alignment horizontal="right"/>
    </xf>
    <xf numFmtId="0" fontId="2" fillId="0" borderId="17" xfId="0" applyFont="1" applyBorder="1"/>
    <xf numFmtId="0" fontId="2" fillId="0" borderId="21" xfId="0" applyFont="1" applyBorder="1"/>
    <xf numFmtId="4" fontId="2" fillId="0" borderId="21" xfId="0" applyNumberFormat="1" applyFont="1" applyBorder="1" applyAlignment="1">
      <alignment horizontal="right"/>
    </xf>
    <xf numFmtId="3" fontId="2" fillId="0" borderId="22" xfId="0" applyNumberFormat="1" applyFont="1" applyBorder="1" applyAlignment="1">
      <alignment horizontal="right"/>
    </xf>
    <xf numFmtId="3" fontId="2" fillId="0" borderId="22" xfId="0" applyNumberFormat="1" applyFont="1" applyBorder="1"/>
    <xf numFmtId="164" fontId="2" fillId="0" borderId="22" xfId="0" applyNumberFormat="1" applyFont="1" applyBorder="1"/>
    <xf numFmtId="4" fontId="2" fillId="0" borderId="23" xfId="0" applyNumberFormat="1" applyFont="1" applyBorder="1" applyAlignment="1">
      <alignment horizontal="right"/>
    </xf>
    <xf numFmtId="0" fontId="2" fillId="0" borderId="24" xfId="0" applyFont="1" applyBorder="1"/>
    <xf numFmtId="0" fontId="2" fillId="0" borderId="25" xfId="0" applyFont="1" applyBorder="1" applyAlignment="1">
      <alignment horizontal="center"/>
    </xf>
    <xf numFmtId="0" fontId="2" fillId="0" borderId="25" xfId="0" applyFont="1" applyBorder="1"/>
    <xf numFmtId="4" fontId="2" fillId="0" borderId="25" xfId="0" applyNumberFormat="1" applyFont="1" applyBorder="1" applyAlignment="1">
      <alignment horizontal="right"/>
    </xf>
    <xf numFmtId="3" fontId="2" fillId="0" borderId="25" xfId="0" applyNumberFormat="1" applyFont="1" applyBorder="1" applyAlignment="1">
      <alignment horizontal="right"/>
    </xf>
    <xf numFmtId="3" fontId="2" fillId="0" borderId="25" xfId="0" applyNumberFormat="1" applyFont="1" applyBorder="1"/>
    <xf numFmtId="164" fontId="2" fillId="0" borderId="25" xfId="0" applyNumberFormat="1" applyFont="1" applyBorder="1"/>
    <xf numFmtId="4" fontId="2" fillId="0" borderId="25" xfId="0" applyNumberFormat="1" applyFont="1" applyBorder="1"/>
    <xf numFmtId="0" fontId="2" fillId="0" borderId="26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/>
    <xf numFmtId="3" fontId="2" fillId="0" borderId="5" xfId="0" applyNumberFormat="1" applyFont="1" applyBorder="1"/>
    <xf numFmtId="164" fontId="2" fillId="0" borderId="5" xfId="0" applyNumberFormat="1" applyFont="1" applyBorder="1"/>
    <xf numFmtId="4" fontId="3" fillId="0" borderId="5" xfId="0" applyNumberFormat="1" applyFont="1" applyBorder="1"/>
    <xf numFmtId="4" fontId="2" fillId="0" borderId="0" xfId="0" applyNumberFormat="1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24"/>
  <sheetViews>
    <sheetView tabSelected="1" workbookViewId="0">
      <selection activeCell="H28" sqref="H28"/>
    </sheetView>
  </sheetViews>
  <sheetFormatPr defaultRowHeight="15"/>
  <cols>
    <col min="1" max="1" width="2.7109375" customWidth="1"/>
    <col min="2" max="2" width="6.7109375" customWidth="1"/>
    <col min="3" max="3" width="24.7109375" customWidth="1"/>
    <col min="4" max="4" width="8.7109375" customWidth="1"/>
    <col min="5" max="5" width="10.7109375" customWidth="1"/>
    <col min="6" max="7" width="6.28515625" customWidth="1"/>
    <col min="8" max="8" width="7.7109375" customWidth="1"/>
    <col min="9" max="19" width="6.28515625" customWidth="1"/>
    <col min="20" max="20" width="11" customWidth="1"/>
    <col min="21" max="21" width="9.7109375" customWidth="1"/>
    <col min="22" max="22" width="18.7109375" customWidth="1"/>
    <col min="23" max="23" width="2.7109375" customWidth="1"/>
    <col min="24" max="24" width="9.7109375" customWidth="1"/>
    <col min="25" max="25" width="24.7109375" customWidth="1"/>
    <col min="26" max="26" width="10.7109375" customWidth="1"/>
    <col min="27" max="27" width="11.7109375" customWidth="1"/>
    <col min="28" max="28" width="9.7109375" customWidth="1"/>
    <col min="29" max="29" width="14.7109375" customWidth="1"/>
    <col min="30" max="30" width="17.7109375" customWidth="1"/>
    <col min="31" max="31" width="10.7109375" customWidth="1"/>
    <col min="257" max="257" width="2.7109375" customWidth="1"/>
    <col min="258" max="258" width="6.7109375" customWidth="1"/>
    <col min="259" max="259" width="24.7109375" customWidth="1"/>
    <col min="260" max="260" width="8.7109375" customWidth="1"/>
    <col min="261" max="261" width="10.7109375" customWidth="1"/>
    <col min="262" max="263" width="6.28515625" customWidth="1"/>
    <col min="264" max="264" width="7.7109375" customWidth="1"/>
    <col min="265" max="275" width="6.28515625" customWidth="1"/>
    <col min="276" max="276" width="11" customWidth="1"/>
    <col min="277" max="277" width="9.7109375" customWidth="1"/>
    <col min="278" max="278" width="18.7109375" customWidth="1"/>
    <col min="279" max="279" width="2.7109375" customWidth="1"/>
    <col min="280" max="280" width="9.7109375" customWidth="1"/>
    <col min="281" max="281" width="24.7109375" customWidth="1"/>
    <col min="282" max="282" width="10.7109375" customWidth="1"/>
    <col min="283" max="283" width="11.7109375" customWidth="1"/>
    <col min="284" max="284" width="9.7109375" customWidth="1"/>
    <col min="285" max="285" width="14.7109375" customWidth="1"/>
    <col min="286" max="286" width="17.7109375" customWidth="1"/>
    <col min="287" max="287" width="10.7109375" customWidth="1"/>
    <col min="513" max="513" width="2.7109375" customWidth="1"/>
    <col min="514" max="514" width="6.7109375" customWidth="1"/>
    <col min="515" max="515" width="24.7109375" customWidth="1"/>
    <col min="516" max="516" width="8.7109375" customWidth="1"/>
    <col min="517" max="517" width="10.7109375" customWidth="1"/>
    <col min="518" max="519" width="6.28515625" customWidth="1"/>
    <col min="520" max="520" width="7.7109375" customWidth="1"/>
    <col min="521" max="531" width="6.28515625" customWidth="1"/>
    <col min="532" max="532" width="11" customWidth="1"/>
    <col min="533" max="533" width="9.7109375" customWidth="1"/>
    <col min="534" max="534" width="18.7109375" customWidth="1"/>
    <col min="535" max="535" width="2.7109375" customWidth="1"/>
    <col min="536" max="536" width="9.7109375" customWidth="1"/>
    <col min="537" max="537" width="24.7109375" customWidth="1"/>
    <col min="538" max="538" width="10.7109375" customWidth="1"/>
    <col min="539" max="539" width="11.7109375" customWidth="1"/>
    <col min="540" max="540" width="9.7109375" customWidth="1"/>
    <col min="541" max="541" width="14.7109375" customWidth="1"/>
    <col min="542" max="542" width="17.7109375" customWidth="1"/>
    <col min="543" max="543" width="10.7109375" customWidth="1"/>
    <col min="769" max="769" width="2.7109375" customWidth="1"/>
    <col min="770" max="770" width="6.7109375" customWidth="1"/>
    <col min="771" max="771" width="24.7109375" customWidth="1"/>
    <col min="772" max="772" width="8.7109375" customWidth="1"/>
    <col min="773" max="773" width="10.7109375" customWidth="1"/>
    <col min="774" max="775" width="6.28515625" customWidth="1"/>
    <col min="776" max="776" width="7.7109375" customWidth="1"/>
    <col min="777" max="787" width="6.28515625" customWidth="1"/>
    <col min="788" max="788" width="11" customWidth="1"/>
    <col min="789" max="789" width="9.7109375" customWidth="1"/>
    <col min="790" max="790" width="18.7109375" customWidth="1"/>
    <col min="791" max="791" width="2.7109375" customWidth="1"/>
    <col min="792" max="792" width="9.7109375" customWidth="1"/>
    <col min="793" max="793" width="24.7109375" customWidth="1"/>
    <col min="794" max="794" width="10.7109375" customWidth="1"/>
    <col min="795" max="795" width="11.7109375" customWidth="1"/>
    <col min="796" max="796" width="9.7109375" customWidth="1"/>
    <col min="797" max="797" width="14.7109375" customWidth="1"/>
    <col min="798" max="798" width="17.7109375" customWidth="1"/>
    <col min="799" max="799" width="10.7109375" customWidth="1"/>
    <col min="1025" max="1025" width="2.7109375" customWidth="1"/>
    <col min="1026" max="1026" width="6.7109375" customWidth="1"/>
    <col min="1027" max="1027" width="24.7109375" customWidth="1"/>
    <col min="1028" max="1028" width="8.7109375" customWidth="1"/>
    <col min="1029" max="1029" width="10.7109375" customWidth="1"/>
    <col min="1030" max="1031" width="6.28515625" customWidth="1"/>
    <col min="1032" max="1032" width="7.7109375" customWidth="1"/>
    <col min="1033" max="1043" width="6.28515625" customWidth="1"/>
    <col min="1044" max="1044" width="11" customWidth="1"/>
    <col min="1045" max="1045" width="9.7109375" customWidth="1"/>
    <col min="1046" max="1046" width="18.7109375" customWidth="1"/>
    <col min="1047" max="1047" width="2.7109375" customWidth="1"/>
    <col min="1048" max="1048" width="9.7109375" customWidth="1"/>
    <col min="1049" max="1049" width="24.7109375" customWidth="1"/>
    <col min="1050" max="1050" width="10.7109375" customWidth="1"/>
    <col min="1051" max="1051" width="11.7109375" customWidth="1"/>
    <col min="1052" max="1052" width="9.7109375" customWidth="1"/>
    <col min="1053" max="1053" width="14.7109375" customWidth="1"/>
    <col min="1054" max="1054" width="17.7109375" customWidth="1"/>
    <col min="1055" max="1055" width="10.7109375" customWidth="1"/>
    <col min="1281" max="1281" width="2.7109375" customWidth="1"/>
    <col min="1282" max="1282" width="6.7109375" customWidth="1"/>
    <col min="1283" max="1283" width="24.7109375" customWidth="1"/>
    <col min="1284" max="1284" width="8.7109375" customWidth="1"/>
    <col min="1285" max="1285" width="10.7109375" customWidth="1"/>
    <col min="1286" max="1287" width="6.28515625" customWidth="1"/>
    <col min="1288" max="1288" width="7.7109375" customWidth="1"/>
    <col min="1289" max="1299" width="6.28515625" customWidth="1"/>
    <col min="1300" max="1300" width="11" customWidth="1"/>
    <col min="1301" max="1301" width="9.7109375" customWidth="1"/>
    <col min="1302" max="1302" width="18.7109375" customWidth="1"/>
    <col min="1303" max="1303" width="2.7109375" customWidth="1"/>
    <col min="1304" max="1304" width="9.7109375" customWidth="1"/>
    <col min="1305" max="1305" width="24.7109375" customWidth="1"/>
    <col min="1306" max="1306" width="10.7109375" customWidth="1"/>
    <col min="1307" max="1307" width="11.7109375" customWidth="1"/>
    <col min="1308" max="1308" width="9.7109375" customWidth="1"/>
    <col min="1309" max="1309" width="14.7109375" customWidth="1"/>
    <col min="1310" max="1310" width="17.7109375" customWidth="1"/>
    <col min="1311" max="1311" width="10.7109375" customWidth="1"/>
    <col min="1537" max="1537" width="2.7109375" customWidth="1"/>
    <col min="1538" max="1538" width="6.7109375" customWidth="1"/>
    <col min="1539" max="1539" width="24.7109375" customWidth="1"/>
    <col min="1540" max="1540" width="8.7109375" customWidth="1"/>
    <col min="1541" max="1541" width="10.7109375" customWidth="1"/>
    <col min="1542" max="1543" width="6.28515625" customWidth="1"/>
    <col min="1544" max="1544" width="7.7109375" customWidth="1"/>
    <col min="1545" max="1555" width="6.28515625" customWidth="1"/>
    <col min="1556" max="1556" width="11" customWidth="1"/>
    <col min="1557" max="1557" width="9.7109375" customWidth="1"/>
    <col min="1558" max="1558" width="18.7109375" customWidth="1"/>
    <col min="1559" max="1559" width="2.7109375" customWidth="1"/>
    <col min="1560" max="1560" width="9.7109375" customWidth="1"/>
    <col min="1561" max="1561" width="24.7109375" customWidth="1"/>
    <col min="1562" max="1562" width="10.7109375" customWidth="1"/>
    <col min="1563" max="1563" width="11.7109375" customWidth="1"/>
    <col min="1564" max="1564" width="9.7109375" customWidth="1"/>
    <col min="1565" max="1565" width="14.7109375" customWidth="1"/>
    <col min="1566" max="1566" width="17.7109375" customWidth="1"/>
    <col min="1567" max="1567" width="10.7109375" customWidth="1"/>
    <col min="1793" max="1793" width="2.7109375" customWidth="1"/>
    <col min="1794" max="1794" width="6.7109375" customWidth="1"/>
    <col min="1795" max="1795" width="24.7109375" customWidth="1"/>
    <col min="1796" max="1796" width="8.7109375" customWidth="1"/>
    <col min="1797" max="1797" width="10.7109375" customWidth="1"/>
    <col min="1798" max="1799" width="6.28515625" customWidth="1"/>
    <col min="1800" max="1800" width="7.7109375" customWidth="1"/>
    <col min="1801" max="1811" width="6.28515625" customWidth="1"/>
    <col min="1812" max="1812" width="11" customWidth="1"/>
    <col min="1813" max="1813" width="9.7109375" customWidth="1"/>
    <col min="1814" max="1814" width="18.7109375" customWidth="1"/>
    <col min="1815" max="1815" width="2.7109375" customWidth="1"/>
    <col min="1816" max="1816" width="9.7109375" customWidth="1"/>
    <col min="1817" max="1817" width="24.7109375" customWidth="1"/>
    <col min="1818" max="1818" width="10.7109375" customWidth="1"/>
    <col min="1819" max="1819" width="11.7109375" customWidth="1"/>
    <col min="1820" max="1820" width="9.7109375" customWidth="1"/>
    <col min="1821" max="1821" width="14.7109375" customWidth="1"/>
    <col min="1822" max="1822" width="17.7109375" customWidth="1"/>
    <col min="1823" max="1823" width="10.7109375" customWidth="1"/>
    <col min="2049" max="2049" width="2.7109375" customWidth="1"/>
    <col min="2050" max="2050" width="6.7109375" customWidth="1"/>
    <col min="2051" max="2051" width="24.7109375" customWidth="1"/>
    <col min="2052" max="2052" width="8.7109375" customWidth="1"/>
    <col min="2053" max="2053" width="10.7109375" customWidth="1"/>
    <col min="2054" max="2055" width="6.28515625" customWidth="1"/>
    <col min="2056" max="2056" width="7.7109375" customWidth="1"/>
    <col min="2057" max="2067" width="6.28515625" customWidth="1"/>
    <col min="2068" max="2068" width="11" customWidth="1"/>
    <col min="2069" max="2069" width="9.7109375" customWidth="1"/>
    <col min="2070" max="2070" width="18.7109375" customWidth="1"/>
    <col min="2071" max="2071" width="2.7109375" customWidth="1"/>
    <col min="2072" max="2072" width="9.7109375" customWidth="1"/>
    <col min="2073" max="2073" width="24.7109375" customWidth="1"/>
    <col min="2074" max="2074" width="10.7109375" customWidth="1"/>
    <col min="2075" max="2075" width="11.7109375" customWidth="1"/>
    <col min="2076" max="2076" width="9.7109375" customWidth="1"/>
    <col min="2077" max="2077" width="14.7109375" customWidth="1"/>
    <col min="2078" max="2078" width="17.7109375" customWidth="1"/>
    <col min="2079" max="2079" width="10.7109375" customWidth="1"/>
    <col min="2305" max="2305" width="2.7109375" customWidth="1"/>
    <col min="2306" max="2306" width="6.7109375" customWidth="1"/>
    <col min="2307" max="2307" width="24.7109375" customWidth="1"/>
    <col min="2308" max="2308" width="8.7109375" customWidth="1"/>
    <col min="2309" max="2309" width="10.7109375" customWidth="1"/>
    <col min="2310" max="2311" width="6.28515625" customWidth="1"/>
    <col min="2312" max="2312" width="7.7109375" customWidth="1"/>
    <col min="2313" max="2323" width="6.28515625" customWidth="1"/>
    <col min="2324" max="2324" width="11" customWidth="1"/>
    <col min="2325" max="2325" width="9.7109375" customWidth="1"/>
    <col min="2326" max="2326" width="18.7109375" customWidth="1"/>
    <col min="2327" max="2327" width="2.7109375" customWidth="1"/>
    <col min="2328" max="2328" width="9.7109375" customWidth="1"/>
    <col min="2329" max="2329" width="24.7109375" customWidth="1"/>
    <col min="2330" max="2330" width="10.7109375" customWidth="1"/>
    <col min="2331" max="2331" width="11.7109375" customWidth="1"/>
    <col min="2332" max="2332" width="9.7109375" customWidth="1"/>
    <col min="2333" max="2333" width="14.7109375" customWidth="1"/>
    <col min="2334" max="2334" width="17.7109375" customWidth="1"/>
    <col min="2335" max="2335" width="10.7109375" customWidth="1"/>
    <col min="2561" max="2561" width="2.7109375" customWidth="1"/>
    <col min="2562" max="2562" width="6.7109375" customWidth="1"/>
    <col min="2563" max="2563" width="24.7109375" customWidth="1"/>
    <col min="2564" max="2564" width="8.7109375" customWidth="1"/>
    <col min="2565" max="2565" width="10.7109375" customWidth="1"/>
    <col min="2566" max="2567" width="6.28515625" customWidth="1"/>
    <col min="2568" max="2568" width="7.7109375" customWidth="1"/>
    <col min="2569" max="2579" width="6.28515625" customWidth="1"/>
    <col min="2580" max="2580" width="11" customWidth="1"/>
    <col min="2581" max="2581" width="9.7109375" customWidth="1"/>
    <col min="2582" max="2582" width="18.7109375" customWidth="1"/>
    <col min="2583" max="2583" width="2.7109375" customWidth="1"/>
    <col min="2584" max="2584" width="9.7109375" customWidth="1"/>
    <col min="2585" max="2585" width="24.7109375" customWidth="1"/>
    <col min="2586" max="2586" width="10.7109375" customWidth="1"/>
    <col min="2587" max="2587" width="11.7109375" customWidth="1"/>
    <col min="2588" max="2588" width="9.7109375" customWidth="1"/>
    <col min="2589" max="2589" width="14.7109375" customWidth="1"/>
    <col min="2590" max="2590" width="17.7109375" customWidth="1"/>
    <col min="2591" max="2591" width="10.7109375" customWidth="1"/>
    <col min="2817" max="2817" width="2.7109375" customWidth="1"/>
    <col min="2818" max="2818" width="6.7109375" customWidth="1"/>
    <col min="2819" max="2819" width="24.7109375" customWidth="1"/>
    <col min="2820" max="2820" width="8.7109375" customWidth="1"/>
    <col min="2821" max="2821" width="10.7109375" customWidth="1"/>
    <col min="2822" max="2823" width="6.28515625" customWidth="1"/>
    <col min="2824" max="2824" width="7.7109375" customWidth="1"/>
    <col min="2825" max="2835" width="6.28515625" customWidth="1"/>
    <col min="2836" max="2836" width="11" customWidth="1"/>
    <col min="2837" max="2837" width="9.7109375" customWidth="1"/>
    <col min="2838" max="2838" width="18.7109375" customWidth="1"/>
    <col min="2839" max="2839" width="2.7109375" customWidth="1"/>
    <col min="2840" max="2840" width="9.7109375" customWidth="1"/>
    <col min="2841" max="2841" width="24.7109375" customWidth="1"/>
    <col min="2842" max="2842" width="10.7109375" customWidth="1"/>
    <col min="2843" max="2843" width="11.7109375" customWidth="1"/>
    <col min="2844" max="2844" width="9.7109375" customWidth="1"/>
    <col min="2845" max="2845" width="14.7109375" customWidth="1"/>
    <col min="2846" max="2846" width="17.7109375" customWidth="1"/>
    <col min="2847" max="2847" width="10.7109375" customWidth="1"/>
    <col min="3073" max="3073" width="2.7109375" customWidth="1"/>
    <col min="3074" max="3074" width="6.7109375" customWidth="1"/>
    <col min="3075" max="3075" width="24.7109375" customWidth="1"/>
    <col min="3076" max="3076" width="8.7109375" customWidth="1"/>
    <col min="3077" max="3077" width="10.7109375" customWidth="1"/>
    <col min="3078" max="3079" width="6.28515625" customWidth="1"/>
    <col min="3080" max="3080" width="7.7109375" customWidth="1"/>
    <col min="3081" max="3091" width="6.28515625" customWidth="1"/>
    <col min="3092" max="3092" width="11" customWidth="1"/>
    <col min="3093" max="3093" width="9.7109375" customWidth="1"/>
    <col min="3094" max="3094" width="18.7109375" customWidth="1"/>
    <col min="3095" max="3095" width="2.7109375" customWidth="1"/>
    <col min="3096" max="3096" width="9.7109375" customWidth="1"/>
    <col min="3097" max="3097" width="24.7109375" customWidth="1"/>
    <col min="3098" max="3098" width="10.7109375" customWidth="1"/>
    <col min="3099" max="3099" width="11.7109375" customWidth="1"/>
    <col min="3100" max="3100" width="9.7109375" customWidth="1"/>
    <col min="3101" max="3101" width="14.7109375" customWidth="1"/>
    <col min="3102" max="3102" width="17.7109375" customWidth="1"/>
    <col min="3103" max="3103" width="10.7109375" customWidth="1"/>
    <col min="3329" max="3329" width="2.7109375" customWidth="1"/>
    <col min="3330" max="3330" width="6.7109375" customWidth="1"/>
    <col min="3331" max="3331" width="24.7109375" customWidth="1"/>
    <col min="3332" max="3332" width="8.7109375" customWidth="1"/>
    <col min="3333" max="3333" width="10.7109375" customWidth="1"/>
    <col min="3334" max="3335" width="6.28515625" customWidth="1"/>
    <col min="3336" max="3336" width="7.7109375" customWidth="1"/>
    <col min="3337" max="3347" width="6.28515625" customWidth="1"/>
    <col min="3348" max="3348" width="11" customWidth="1"/>
    <col min="3349" max="3349" width="9.7109375" customWidth="1"/>
    <col min="3350" max="3350" width="18.7109375" customWidth="1"/>
    <col min="3351" max="3351" width="2.7109375" customWidth="1"/>
    <col min="3352" max="3352" width="9.7109375" customWidth="1"/>
    <col min="3353" max="3353" width="24.7109375" customWidth="1"/>
    <col min="3354" max="3354" width="10.7109375" customWidth="1"/>
    <col min="3355" max="3355" width="11.7109375" customWidth="1"/>
    <col min="3356" max="3356" width="9.7109375" customWidth="1"/>
    <col min="3357" max="3357" width="14.7109375" customWidth="1"/>
    <col min="3358" max="3358" width="17.7109375" customWidth="1"/>
    <col min="3359" max="3359" width="10.7109375" customWidth="1"/>
    <col min="3585" max="3585" width="2.7109375" customWidth="1"/>
    <col min="3586" max="3586" width="6.7109375" customWidth="1"/>
    <col min="3587" max="3587" width="24.7109375" customWidth="1"/>
    <col min="3588" max="3588" width="8.7109375" customWidth="1"/>
    <col min="3589" max="3589" width="10.7109375" customWidth="1"/>
    <col min="3590" max="3591" width="6.28515625" customWidth="1"/>
    <col min="3592" max="3592" width="7.7109375" customWidth="1"/>
    <col min="3593" max="3603" width="6.28515625" customWidth="1"/>
    <col min="3604" max="3604" width="11" customWidth="1"/>
    <col min="3605" max="3605" width="9.7109375" customWidth="1"/>
    <col min="3606" max="3606" width="18.7109375" customWidth="1"/>
    <col min="3607" max="3607" width="2.7109375" customWidth="1"/>
    <col min="3608" max="3608" width="9.7109375" customWidth="1"/>
    <col min="3609" max="3609" width="24.7109375" customWidth="1"/>
    <col min="3610" max="3610" width="10.7109375" customWidth="1"/>
    <col min="3611" max="3611" width="11.7109375" customWidth="1"/>
    <col min="3612" max="3612" width="9.7109375" customWidth="1"/>
    <col min="3613" max="3613" width="14.7109375" customWidth="1"/>
    <col min="3614" max="3614" width="17.7109375" customWidth="1"/>
    <col min="3615" max="3615" width="10.7109375" customWidth="1"/>
    <col min="3841" max="3841" width="2.7109375" customWidth="1"/>
    <col min="3842" max="3842" width="6.7109375" customWidth="1"/>
    <col min="3843" max="3843" width="24.7109375" customWidth="1"/>
    <col min="3844" max="3844" width="8.7109375" customWidth="1"/>
    <col min="3845" max="3845" width="10.7109375" customWidth="1"/>
    <col min="3846" max="3847" width="6.28515625" customWidth="1"/>
    <col min="3848" max="3848" width="7.7109375" customWidth="1"/>
    <col min="3849" max="3859" width="6.28515625" customWidth="1"/>
    <col min="3860" max="3860" width="11" customWidth="1"/>
    <col min="3861" max="3861" width="9.7109375" customWidth="1"/>
    <col min="3862" max="3862" width="18.7109375" customWidth="1"/>
    <col min="3863" max="3863" width="2.7109375" customWidth="1"/>
    <col min="3864" max="3864" width="9.7109375" customWidth="1"/>
    <col min="3865" max="3865" width="24.7109375" customWidth="1"/>
    <col min="3866" max="3866" width="10.7109375" customWidth="1"/>
    <col min="3867" max="3867" width="11.7109375" customWidth="1"/>
    <col min="3868" max="3868" width="9.7109375" customWidth="1"/>
    <col min="3869" max="3869" width="14.7109375" customWidth="1"/>
    <col min="3870" max="3870" width="17.7109375" customWidth="1"/>
    <col min="3871" max="3871" width="10.7109375" customWidth="1"/>
    <col min="4097" max="4097" width="2.7109375" customWidth="1"/>
    <col min="4098" max="4098" width="6.7109375" customWidth="1"/>
    <col min="4099" max="4099" width="24.7109375" customWidth="1"/>
    <col min="4100" max="4100" width="8.7109375" customWidth="1"/>
    <col min="4101" max="4101" width="10.7109375" customWidth="1"/>
    <col min="4102" max="4103" width="6.28515625" customWidth="1"/>
    <col min="4104" max="4104" width="7.7109375" customWidth="1"/>
    <col min="4105" max="4115" width="6.28515625" customWidth="1"/>
    <col min="4116" max="4116" width="11" customWidth="1"/>
    <col min="4117" max="4117" width="9.7109375" customWidth="1"/>
    <col min="4118" max="4118" width="18.7109375" customWidth="1"/>
    <col min="4119" max="4119" width="2.7109375" customWidth="1"/>
    <col min="4120" max="4120" width="9.7109375" customWidth="1"/>
    <col min="4121" max="4121" width="24.7109375" customWidth="1"/>
    <col min="4122" max="4122" width="10.7109375" customWidth="1"/>
    <col min="4123" max="4123" width="11.7109375" customWidth="1"/>
    <col min="4124" max="4124" width="9.7109375" customWidth="1"/>
    <col min="4125" max="4125" width="14.7109375" customWidth="1"/>
    <col min="4126" max="4126" width="17.7109375" customWidth="1"/>
    <col min="4127" max="4127" width="10.7109375" customWidth="1"/>
    <col min="4353" max="4353" width="2.7109375" customWidth="1"/>
    <col min="4354" max="4354" width="6.7109375" customWidth="1"/>
    <col min="4355" max="4355" width="24.7109375" customWidth="1"/>
    <col min="4356" max="4356" width="8.7109375" customWidth="1"/>
    <col min="4357" max="4357" width="10.7109375" customWidth="1"/>
    <col min="4358" max="4359" width="6.28515625" customWidth="1"/>
    <col min="4360" max="4360" width="7.7109375" customWidth="1"/>
    <col min="4361" max="4371" width="6.28515625" customWidth="1"/>
    <col min="4372" max="4372" width="11" customWidth="1"/>
    <col min="4373" max="4373" width="9.7109375" customWidth="1"/>
    <col min="4374" max="4374" width="18.7109375" customWidth="1"/>
    <col min="4375" max="4375" width="2.7109375" customWidth="1"/>
    <col min="4376" max="4376" width="9.7109375" customWidth="1"/>
    <col min="4377" max="4377" width="24.7109375" customWidth="1"/>
    <col min="4378" max="4378" width="10.7109375" customWidth="1"/>
    <col min="4379" max="4379" width="11.7109375" customWidth="1"/>
    <col min="4380" max="4380" width="9.7109375" customWidth="1"/>
    <col min="4381" max="4381" width="14.7109375" customWidth="1"/>
    <col min="4382" max="4382" width="17.7109375" customWidth="1"/>
    <col min="4383" max="4383" width="10.7109375" customWidth="1"/>
    <col min="4609" max="4609" width="2.7109375" customWidth="1"/>
    <col min="4610" max="4610" width="6.7109375" customWidth="1"/>
    <col min="4611" max="4611" width="24.7109375" customWidth="1"/>
    <col min="4612" max="4612" width="8.7109375" customWidth="1"/>
    <col min="4613" max="4613" width="10.7109375" customWidth="1"/>
    <col min="4614" max="4615" width="6.28515625" customWidth="1"/>
    <col min="4616" max="4616" width="7.7109375" customWidth="1"/>
    <col min="4617" max="4627" width="6.28515625" customWidth="1"/>
    <col min="4628" max="4628" width="11" customWidth="1"/>
    <col min="4629" max="4629" width="9.7109375" customWidth="1"/>
    <col min="4630" max="4630" width="18.7109375" customWidth="1"/>
    <col min="4631" max="4631" width="2.7109375" customWidth="1"/>
    <col min="4632" max="4632" width="9.7109375" customWidth="1"/>
    <col min="4633" max="4633" width="24.7109375" customWidth="1"/>
    <col min="4634" max="4634" width="10.7109375" customWidth="1"/>
    <col min="4635" max="4635" width="11.7109375" customWidth="1"/>
    <col min="4636" max="4636" width="9.7109375" customWidth="1"/>
    <col min="4637" max="4637" width="14.7109375" customWidth="1"/>
    <col min="4638" max="4638" width="17.7109375" customWidth="1"/>
    <col min="4639" max="4639" width="10.7109375" customWidth="1"/>
    <col min="4865" max="4865" width="2.7109375" customWidth="1"/>
    <col min="4866" max="4866" width="6.7109375" customWidth="1"/>
    <col min="4867" max="4867" width="24.7109375" customWidth="1"/>
    <col min="4868" max="4868" width="8.7109375" customWidth="1"/>
    <col min="4869" max="4869" width="10.7109375" customWidth="1"/>
    <col min="4870" max="4871" width="6.28515625" customWidth="1"/>
    <col min="4872" max="4872" width="7.7109375" customWidth="1"/>
    <col min="4873" max="4883" width="6.28515625" customWidth="1"/>
    <col min="4884" max="4884" width="11" customWidth="1"/>
    <col min="4885" max="4885" width="9.7109375" customWidth="1"/>
    <col min="4886" max="4886" width="18.7109375" customWidth="1"/>
    <col min="4887" max="4887" width="2.7109375" customWidth="1"/>
    <col min="4888" max="4888" width="9.7109375" customWidth="1"/>
    <col min="4889" max="4889" width="24.7109375" customWidth="1"/>
    <col min="4890" max="4890" width="10.7109375" customWidth="1"/>
    <col min="4891" max="4891" width="11.7109375" customWidth="1"/>
    <col min="4892" max="4892" width="9.7109375" customWidth="1"/>
    <col min="4893" max="4893" width="14.7109375" customWidth="1"/>
    <col min="4894" max="4894" width="17.7109375" customWidth="1"/>
    <col min="4895" max="4895" width="10.7109375" customWidth="1"/>
    <col min="5121" max="5121" width="2.7109375" customWidth="1"/>
    <col min="5122" max="5122" width="6.7109375" customWidth="1"/>
    <col min="5123" max="5123" width="24.7109375" customWidth="1"/>
    <col min="5124" max="5124" width="8.7109375" customWidth="1"/>
    <col min="5125" max="5125" width="10.7109375" customWidth="1"/>
    <col min="5126" max="5127" width="6.28515625" customWidth="1"/>
    <col min="5128" max="5128" width="7.7109375" customWidth="1"/>
    <col min="5129" max="5139" width="6.28515625" customWidth="1"/>
    <col min="5140" max="5140" width="11" customWidth="1"/>
    <col min="5141" max="5141" width="9.7109375" customWidth="1"/>
    <col min="5142" max="5142" width="18.7109375" customWidth="1"/>
    <col min="5143" max="5143" width="2.7109375" customWidth="1"/>
    <col min="5144" max="5144" width="9.7109375" customWidth="1"/>
    <col min="5145" max="5145" width="24.7109375" customWidth="1"/>
    <col min="5146" max="5146" width="10.7109375" customWidth="1"/>
    <col min="5147" max="5147" width="11.7109375" customWidth="1"/>
    <col min="5148" max="5148" width="9.7109375" customWidth="1"/>
    <col min="5149" max="5149" width="14.7109375" customWidth="1"/>
    <col min="5150" max="5150" width="17.7109375" customWidth="1"/>
    <col min="5151" max="5151" width="10.7109375" customWidth="1"/>
    <col min="5377" max="5377" width="2.7109375" customWidth="1"/>
    <col min="5378" max="5378" width="6.7109375" customWidth="1"/>
    <col min="5379" max="5379" width="24.7109375" customWidth="1"/>
    <col min="5380" max="5380" width="8.7109375" customWidth="1"/>
    <col min="5381" max="5381" width="10.7109375" customWidth="1"/>
    <col min="5382" max="5383" width="6.28515625" customWidth="1"/>
    <col min="5384" max="5384" width="7.7109375" customWidth="1"/>
    <col min="5385" max="5395" width="6.28515625" customWidth="1"/>
    <col min="5396" max="5396" width="11" customWidth="1"/>
    <col min="5397" max="5397" width="9.7109375" customWidth="1"/>
    <col min="5398" max="5398" width="18.7109375" customWidth="1"/>
    <col min="5399" max="5399" width="2.7109375" customWidth="1"/>
    <col min="5400" max="5400" width="9.7109375" customWidth="1"/>
    <col min="5401" max="5401" width="24.7109375" customWidth="1"/>
    <col min="5402" max="5402" width="10.7109375" customWidth="1"/>
    <col min="5403" max="5403" width="11.7109375" customWidth="1"/>
    <col min="5404" max="5404" width="9.7109375" customWidth="1"/>
    <col min="5405" max="5405" width="14.7109375" customWidth="1"/>
    <col min="5406" max="5406" width="17.7109375" customWidth="1"/>
    <col min="5407" max="5407" width="10.7109375" customWidth="1"/>
    <col min="5633" max="5633" width="2.7109375" customWidth="1"/>
    <col min="5634" max="5634" width="6.7109375" customWidth="1"/>
    <col min="5635" max="5635" width="24.7109375" customWidth="1"/>
    <col min="5636" max="5636" width="8.7109375" customWidth="1"/>
    <col min="5637" max="5637" width="10.7109375" customWidth="1"/>
    <col min="5638" max="5639" width="6.28515625" customWidth="1"/>
    <col min="5640" max="5640" width="7.7109375" customWidth="1"/>
    <col min="5641" max="5651" width="6.28515625" customWidth="1"/>
    <col min="5652" max="5652" width="11" customWidth="1"/>
    <col min="5653" max="5653" width="9.7109375" customWidth="1"/>
    <col min="5654" max="5654" width="18.7109375" customWidth="1"/>
    <col min="5655" max="5655" width="2.7109375" customWidth="1"/>
    <col min="5656" max="5656" width="9.7109375" customWidth="1"/>
    <col min="5657" max="5657" width="24.7109375" customWidth="1"/>
    <col min="5658" max="5658" width="10.7109375" customWidth="1"/>
    <col min="5659" max="5659" width="11.7109375" customWidth="1"/>
    <col min="5660" max="5660" width="9.7109375" customWidth="1"/>
    <col min="5661" max="5661" width="14.7109375" customWidth="1"/>
    <col min="5662" max="5662" width="17.7109375" customWidth="1"/>
    <col min="5663" max="5663" width="10.7109375" customWidth="1"/>
    <col min="5889" max="5889" width="2.7109375" customWidth="1"/>
    <col min="5890" max="5890" width="6.7109375" customWidth="1"/>
    <col min="5891" max="5891" width="24.7109375" customWidth="1"/>
    <col min="5892" max="5892" width="8.7109375" customWidth="1"/>
    <col min="5893" max="5893" width="10.7109375" customWidth="1"/>
    <col min="5894" max="5895" width="6.28515625" customWidth="1"/>
    <col min="5896" max="5896" width="7.7109375" customWidth="1"/>
    <col min="5897" max="5907" width="6.28515625" customWidth="1"/>
    <col min="5908" max="5908" width="11" customWidth="1"/>
    <col min="5909" max="5909" width="9.7109375" customWidth="1"/>
    <col min="5910" max="5910" width="18.7109375" customWidth="1"/>
    <col min="5911" max="5911" width="2.7109375" customWidth="1"/>
    <col min="5912" max="5912" width="9.7109375" customWidth="1"/>
    <col min="5913" max="5913" width="24.7109375" customWidth="1"/>
    <col min="5914" max="5914" width="10.7109375" customWidth="1"/>
    <col min="5915" max="5915" width="11.7109375" customWidth="1"/>
    <col min="5916" max="5916" width="9.7109375" customWidth="1"/>
    <col min="5917" max="5917" width="14.7109375" customWidth="1"/>
    <col min="5918" max="5918" width="17.7109375" customWidth="1"/>
    <col min="5919" max="5919" width="10.7109375" customWidth="1"/>
    <col min="6145" max="6145" width="2.7109375" customWidth="1"/>
    <col min="6146" max="6146" width="6.7109375" customWidth="1"/>
    <col min="6147" max="6147" width="24.7109375" customWidth="1"/>
    <col min="6148" max="6148" width="8.7109375" customWidth="1"/>
    <col min="6149" max="6149" width="10.7109375" customWidth="1"/>
    <col min="6150" max="6151" width="6.28515625" customWidth="1"/>
    <col min="6152" max="6152" width="7.7109375" customWidth="1"/>
    <col min="6153" max="6163" width="6.28515625" customWidth="1"/>
    <col min="6164" max="6164" width="11" customWidth="1"/>
    <col min="6165" max="6165" width="9.7109375" customWidth="1"/>
    <col min="6166" max="6166" width="18.7109375" customWidth="1"/>
    <col min="6167" max="6167" width="2.7109375" customWidth="1"/>
    <col min="6168" max="6168" width="9.7109375" customWidth="1"/>
    <col min="6169" max="6169" width="24.7109375" customWidth="1"/>
    <col min="6170" max="6170" width="10.7109375" customWidth="1"/>
    <col min="6171" max="6171" width="11.7109375" customWidth="1"/>
    <col min="6172" max="6172" width="9.7109375" customWidth="1"/>
    <col min="6173" max="6173" width="14.7109375" customWidth="1"/>
    <col min="6174" max="6174" width="17.7109375" customWidth="1"/>
    <col min="6175" max="6175" width="10.7109375" customWidth="1"/>
    <col min="6401" max="6401" width="2.7109375" customWidth="1"/>
    <col min="6402" max="6402" width="6.7109375" customWidth="1"/>
    <col min="6403" max="6403" width="24.7109375" customWidth="1"/>
    <col min="6404" max="6404" width="8.7109375" customWidth="1"/>
    <col min="6405" max="6405" width="10.7109375" customWidth="1"/>
    <col min="6406" max="6407" width="6.28515625" customWidth="1"/>
    <col min="6408" max="6408" width="7.7109375" customWidth="1"/>
    <col min="6409" max="6419" width="6.28515625" customWidth="1"/>
    <col min="6420" max="6420" width="11" customWidth="1"/>
    <col min="6421" max="6421" width="9.7109375" customWidth="1"/>
    <col min="6422" max="6422" width="18.7109375" customWidth="1"/>
    <col min="6423" max="6423" width="2.7109375" customWidth="1"/>
    <col min="6424" max="6424" width="9.7109375" customWidth="1"/>
    <col min="6425" max="6425" width="24.7109375" customWidth="1"/>
    <col min="6426" max="6426" width="10.7109375" customWidth="1"/>
    <col min="6427" max="6427" width="11.7109375" customWidth="1"/>
    <col min="6428" max="6428" width="9.7109375" customWidth="1"/>
    <col min="6429" max="6429" width="14.7109375" customWidth="1"/>
    <col min="6430" max="6430" width="17.7109375" customWidth="1"/>
    <col min="6431" max="6431" width="10.7109375" customWidth="1"/>
    <col min="6657" max="6657" width="2.7109375" customWidth="1"/>
    <col min="6658" max="6658" width="6.7109375" customWidth="1"/>
    <col min="6659" max="6659" width="24.7109375" customWidth="1"/>
    <col min="6660" max="6660" width="8.7109375" customWidth="1"/>
    <col min="6661" max="6661" width="10.7109375" customWidth="1"/>
    <col min="6662" max="6663" width="6.28515625" customWidth="1"/>
    <col min="6664" max="6664" width="7.7109375" customWidth="1"/>
    <col min="6665" max="6675" width="6.28515625" customWidth="1"/>
    <col min="6676" max="6676" width="11" customWidth="1"/>
    <col min="6677" max="6677" width="9.7109375" customWidth="1"/>
    <col min="6678" max="6678" width="18.7109375" customWidth="1"/>
    <col min="6679" max="6679" width="2.7109375" customWidth="1"/>
    <col min="6680" max="6680" width="9.7109375" customWidth="1"/>
    <col min="6681" max="6681" width="24.7109375" customWidth="1"/>
    <col min="6682" max="6682" width="10.7109375" customWidth="1"/>
    <col min="6683" max="6683" width="11.7109375" customWidth="1"/>
    <col min="6684" max="6684" width="9.7109375" customWidth="1"/>
    <col min="6685" max="6685" width="14.7109375" customWidth="1"/>
    <col min="6686" max="6686" width="17.7109375" customWidth="1"/>
    <col min="6687" max="6687" width="10.7109375" customWidth="1"/>
    <col min="6913" max="6913" width="2.7109375" customWidth="1"/>
    <col min="6914" max="6914" width="6.7109375" customWidth="1"/>
    <col min="6915" max="6915" width="24.7109375" customWidth="1"/>
    <col min="6916" max="6916" width="8.7109375" customWidth="1"/>
    <col min="6917" max="6917" width="10.7109375" customWidth="1"/>
    <col min="6918" max="6919" width="6.28515625" customWidth="1"/>
    <col min="6920" max="6920" width="7.7109375" customWidth="1"/>
    <col min="6921" max="6931" width="6.28515625" customWidth="1"/>
    <col min="6932" max="6932" width="11" customWidth="1"/>
    <col min="6933" max="6933" width="9.7109375" customWidth="1"/>
    <col min="6934" max="6934" width="18.7109375" customWidth="1"/>
    <col min="6935" max="6935" width="2.7109375" customWidth="1"/>
    <col min="6936" max="6936" width="9.7109375" customWidth="1"/>
    <col min="6937" max="6937" width="24.7109375" customWidth="1"/>
    <col min="6938" max="6938" width="10.7109375" customWidth="1"/>
    <col min="6939" max="6939" width="11.7109375" customWidth="1"/>
    <col min="6940" max="6940" width="9.7109375" customWidth="1"/>
    <col min="6941" max="6941" width="14.7109375" customWidth="1"/>
    <col min="6942" max="6942" width="17.7109375" customWidth="1"/>
    <col min="6943" max="6943" width="10.7109375" customWidth="1"/>
    <col min="7169" max="7169" width="2.7109375" customWidth="1"/>
    <col min="7170" max="7170" width="6.7109375" customWidth="1"/>
    <col min="7171" max="7171" width="24.7109375" customWidth="1"/>
    <col min="7172" max="7172" width="8.7109375" customWidth="1"/>
    <col min="7173" max="7173" width="10.7109375" customWidth="1"/>
    <col min="7174" max="7175" width="6.28515625" customWidth="1"/>
    <col min="7176" max="7176" width="7.7109375" customWidth="1"/>
    <col min="7177" max="7187" width="6.28515625" customWidth="1"/>
    <col min="7188" max="7188" width="11" customWidth="1"/>
    <col min="7189" max="7189" width="9.7109375" customWidth="1"/>
    <col min="7190" max="7190" width="18.7109375" customWidth="1"/>
    <col min="7191" max="7191" width="2.7109375" customWidth="1"/>
    <col min="7192" max="7192" width="9.7109375" customWidth="1"/>
    <col min="7193" max="7193" width="24.7109375" customWidth="1"/>
    <col min="7194" max="7194" width="10.7109375" customWidth="1"/>
    <col min="7195" max="7195" width="11.7109375" customWidth="1"/>
    <col min="7196" max="7196" width="9.7109375" customWidth="1"/>
    <col min="7197" max="7197" width="14.7109375" customWidth="1"/>
    <col min="7198" max="7198" width="17.7109375" customWidth="1"/>
    <col min="7199" max="7199" width="10.7109375" customWidth="1"/>
    <col min="7425" max="7425" width="2.7109375" customWidth="1"/>
    <col min="7426" max="7426" width="6.7109375" customWidth="1"/>
    <col min="7427" max="7427" width="24.7109375" customWidth="1"/>
    <col min="7428" max="7428" width="8.7109375" customWidth="1"/>
    <col min="7429" max="7429" width="10.7109375" customWidth="1"/>
    <col min="7430" max="7431" width="6.28515625" customWidth="1"/>
    <col min="7432" max="7432" width="7.7109375" customWidth="1"/>
    <col min="7433" max="7443" width="6.28515625" customWidth="1"/>
    <col min="7444" max="7444" width="11" customWidth="1"/>
    <col min="7445" max="7445" width="9.7109375" customWidth="1"/>
    <col min="7446" max="7446" width="18.7109375" customWidth="1"/>
    <col min="7447" max="7447" width="2.7109375" customWidth="1"/>
    <col min="7448" max="7448" width="9.7109375" customWidth="1"/>
    <col min="7449" max="7449" width="24.7109375" customWidth="1"/>
    <col min="7450" max="7450" width="10.7109375" customWidth="1"/>
    <col min="7451" max="7451" width="11.7109375" customWidth="1"/>
    <col min="7452" max="7452" width="9.7109375" customWidth="1"/>
    <col min="7453" max="7453" width="14.7109375" customWidth="1"/>
    <col min="7454" max="7454" width="17.7109375" customWidth="1"/>
    <col min="7455" max="7455" width="10.7109375" customWidth="1"/>
    <col min="7681" max="7681" width="2.7109375" customWidth="1"/>
    <col min="7682" max="7682" width="6.7109375" customWidth="1"/>
    <col min="7683" max="7683" width="24.7109375" customWidth="1"/>
    <col min="7684" max="7684" width="8.7109375" customWidth="1"/>
    <col min="7685" max="7685" width="10.7109375" customWidth="1"/>
    <col min="7686" max="7687" width="6.28515625" customWidth="1"/>
    <col min="7688" max="7688" width="7.7109375" customWidth="1"/>
    <col min="7689" max="7699" width="6.28515625" customWidth="1"/>
    <col min="7700" max="7700" width="11" customWidth="1"/>
    <col min="7701" max="7701" width="9.7109375" customWidth="1"/>
    <col min="7702" max="7702" width="18.7109375" customWidth="1"/>
    <col min="7703" max="7703" width="2.7109375" customWidth="1"/>
    <col min="7704" max="7704" width="9.7109375" customWidth="1"/>
    <col min="7705" max="7705" width="24.7109375" customWidth="1"/>
    <col min="7706" max="7706" width="10.7109375" customWidth="1"/>
    <col min="7707" max="7707" width="11.7109375" customWidth="1"/>
    <col min="7708" max="7708" width="9.7109375" customWidth="1"/>
    <col min="7709" max="7709" width="14.7109375" customWidth="1"/>
    <col min="7710" max="7710" width="17.7109375" customWidth="1"/>
    <col min="7711" max="7711" width="10.7109375" customWidth="1"/>
    <col min="7937" max="7937" width="2.7109375" customWidth="1"/>
    <col min="7938" max="7938" width="6.7109375" customWidth="1"/>
    <col min="7939" max="7939" width="24.7109375" customWidth="1"/>
    <col min="7940" max="7940" width="8.7109375" customWidth="1"/>
    <col min="7941" max="7941" width="10.7109375" customWidth="1"/>
    <col min="7942" max="7943" width="6.28515625" customWidth="1"/>
    <col min="7944" max="7944" width="7.7109375" customWidth="1"/>
    <col min="7945" max="7955" width="6.28515625" customWidth="1"/>
    <col min="7956" max="7956" width="11" customWidth="1"/>
    <col min="7957" max="7957" width="9.7109375" customWidth="1"/>
    <col min="7958" max="7958" width="18.7109375" customWidth="1"/>
    <col min="7959" max="7959" width="2.7109375" customWidth="1"/>
    <col min="7960" max="7960" width="9.7109375" customWidth="1"/>
    <col min="7961" max="7961" width="24.7109375" customWidth="1"/>
    <col min="7962" max="7962" width="10.7109375" customWidth="1"/>
    <col min="7963" max="7963" width="11.7109375" customWidth="1"/>
    <col min="7964" max="7964" width="9.7109375" customWidth="1"/>
    <col min="7965" max="7965" width="14.7109375" customWidth="1"/>
    <col min="7966" max="7966" width="17.7109375" customWidth="1"/>
    <col min="7967" max="7967" width="10.7109375" customWidth="1"/>
    <col min="8193" max="8193" width="2.7109375" customWidth="1"/>
    <col min="8194" max="8194" width="6.7109375" customWidth="1"/>
    <col min="8195" max="8195" width="24.7109375" customWidth="1"/>
    <col min="8196" max="8196" width="8.7109375" customWidth="1"/>
    <col min="8197" max="8197" width="10.7109375" customWidth="1"/>
    <col min="8198" max="8199" width="6.28515625" customWidth="1"/>
    <col min="8200" max="8200" width="7.7109375" customWidth="1"/>
    <col min="8201" max="8211" width="6.28515625" customWidth="1"/>
    <col min="8212" max="8212" width="11" customWidth="1"/>
    <col min="8213" max="8213" width="9.7109375" customWidth="1"/>
    <col min="8214" max="8214" width="18.7109375" customWidth="1"/>
    <col min="8215" max="8215" width="2.7109375" customWidth="1"/>
    <col min="8216" max="8216" width="9.7109375" customWidth="1"/>
    <col min="8217" max="8217" width="24.7109375" customWidth="1"/>
    <col min="8218" max="8218" width="10.7109375" customWidth="1"/>
    <col min="8219" max="8219" width="11.7109375" customWidth="1"/>
    <col min="8220" max="8220" width="9.7109375" customWidth="1"/>
    <col min="8221" max="8221" width="14.7109375" customWidth="1"/>
    <col min="8222" max="8222" width="17.7109375" customWidth="1"/>
    <col min="8223" max="8223" width="10.7109375" customWidth="1"/>
    <col min="8449" max="8449" width="2.7109375" customWidth="1"/>
    <col min="8450" max="8450" width="6.7109375" customWidth="1"/>
    <col min="8451" max="8451" width="24.7109375" customWidth="1"/>
    <col min="8452" max="8452" width="8.7109375" customWidth="1"/>
    <col min="8453" max="8453" width="10.7109375" customWidth="1"/>
    <col min="8454" max="8455" width="6.28515625" customWidth="1"/>
    <col min="8456" max="8456" width="7.7109375" customWidth="1"/>
    <col min="8457" max="8467" width="6.28515625" customWidth="1"/>
    <col min="8468" max="8468" width="11" customWidth="1"/>
    <col min="8469" max="8469" width="9.7109375" customWidth="1"/>
    <col min="8470" max="8470" width="18.7109375" customWidth="1"/>
    <col min="8471" max="8471" width="2.7109375" customWidth="1"/>
    <col min="8472" max="8472" width="9.7109375" customWidth="1"/>
    <col min="8473" max="8473" width="24.7109375" customWidth="1"/>
    <col min="8474" max="8474" width="10.7109375" customWidth="1"/>
    <col min="8475" max="8475" width="11.7109375" customWidth="1"/>
    <col min="8476" max="8476" width="9.7109375" customWidth="1"/>
    <col min="8477" max="8477" width="14.7109375" customWidth="1"/>
    <col min="8478" max="8478" width="17.7109375" customWidth="1"/>
    <col min="8479" max="8479" width="10.7109375" customWidth="1"/>
    <col min="8705" max="8705" width="2.7109375" customWidth="1"/>
    <col min="8706" max="8706" width="6.7109375" customWidth="1"/>
    <col min="8707" max="8707" width="24.7109375" customWidth="1"/>
    <col min="8708" max="8708" width="8.7109375" customWidth="1"/>
    <col min="8709" max="8709" width="10.7109375" customWidth="1"/>
    <col min="8710" max="8711" width="6.28515625" customWidth="1"/>
    <col min="8712" max="8712" width="7.7109375" customWidth="1"/>
    <col min="8713" max="8723" width="6.28515625" customWidth="1"/>
    <col min="8724" max="8724" width="11" customWidth="1"/>
    <col min="8725" max="8725" width="9.7109375" customWidth="1"/>
    <col min="8726" max="8726" width="18.7109375" customWidth="1"/>
    <col min="8727" max="8727" width="2.7109375" customWidth="1"/>
    <col min="8728" max="8728" width="9.7109375" customWidth="1"/>
    <col min="8729" max="8729" width="24.7109375" customWidth="1"/>
    <col min="8730" max="8730" width="10.7109375" customWidth="1"/>
    <col min="8731" max="8731" width="11.7109375" customWidth="1"/>
    <col min="8732" max="8732" width="9.7109375" customWidth="1"/>
    <col min="8733" max="8733" width="14.7109375" customWidth="1"/>
    <col min="8734" max="8734" width="17.7109375" customWidth="1"/>
    <col min="8735" max="8735" width="10.7109375" customWidth="1"/>
    <col min="8961" max="8961" width="2.7109375" customWidth="1"/>
    <col min="8962" max="8962" width="6.7109375" customWidth="1"/>
    <col min="8963" max="8963" width="24.7109375" customWidth="1"/>
    <col min="8964" max="8964" width="8.7109375" customWidth="1"/>
    <col min="8965" max="8965" width="10.7109375" customWidth="1"/>
    <col min="8966" max="8967" width="6.28515625" customWidth="1"/>
    <col min="8968" max="8968" width="7.7109375" customWidth="1"/>
    <col min="8969" max="8979" width="6.28515625" customWidth="1"/>
    <col min="8980" max="8980" width="11" customWidth="1"/>
    <col min="8981" max="8981" width="9.7109375" customWidth="1"/>
    <col min="8982" max="8982" width="18.7109375" customWidth="1"/>
    <col min="8983" max="8983" width="2.7109375" customWidth="1"/>
    <col min="8984" max="8984" width="9.7109375" customWidth="1"/>
    <col min="8985" max="8985" width="24.7109375" customWidth="1"/>
    <col min="8986" max="8986" width="10.7109375" customWidth="1"/>
    <col min="8987" max="8987" width="11.7109375" customWidth="1"/>
    <col min="8988" max="8988" width="9.7109375" customWidth="1"/>
    <col min="8989" max="8989" width="14.7109375" customWidth="1"/>
    <col min="8990" max="8990" width="17.7109375" customWidth="1"/>
    <col min="8991" max="8991" width="10.7109375" customWidth="1"/>
    <col min="9217" max="9217" width="2.7109375" customWidth="1"/>
    <col min="9218" max="9218" width="6.7109375" customWidth="1"/>
    <col min="9219" max="9219" width="24.7109375" customWidth="1"/>
    <col min="9220" max="9220" width="8.7109375" customWidth="1"/>
    <col min="9221" max="9221" width="10.7109375" customWidth="1"/>
    <col min="9222" max="9223" width="6.28515625" customWidth="1"/>
    <col min="9224" max="9224" width="7.7109375" customWidth="1"/>
    <col min="9225" max="9235" width="6.28515625" customWidth="1"/>
    <col min="9236" max="9236" width="11" customWidth="1"/>
    <col min="9237" max="9237" width="9.7109375" customWidth="1"/>
    <col min="9238" max="9238" width="18.7109375" customWidth="1"/>
    <col min="9239" max="9239" width="2.7109375" customWidth="1"/>
    <col min="9240" max="9240" width="9.7109375" customWidth="1"/>
    <col min="9241" max="9241" width="24.7109375" customWidth="1"/>
    <col min="9242" max="9242" width="10.7109375" customWidth="1"/>
    <col min="9243" max="9243" width="11.7109375" customWidth="1"/>
    <col min="9244" max="9244" width="9.7109375" customWidth="1"/>
    <col min="9245" max="9245" width="14.7109375" customWidth="1"/>
    <col min="9246" max="9246" width="17.7109375" customWidth="1"/>
    <col min="9247" max="9247" width="10.7109375" customWidth="1"/>
    <col min="9473" max="9473" width="2.7109375" customWidth="1"/>
    <col min="9474" max="9474" width="6.7109375" customWidth="1"/>
    <col min="9475" max="9475" width="24.7109375" customWidth="1"/>
    <col min="9476" max="9476" width="8.7109375" customWidth="1"/>
    <col min="9477" max="9477" width="10.7109375" customWidth="1"/>
    <col min="9478" max="9479" width="6.28515625" customWidth="1"/>
    <col min="9480" max="9480" width="7.7109375" customWidth="1"/>
    <col min="9481" max="9491" width="6.28515625" customWidth="1"/>
    <col min="9492" max="9492" width="11" customWidth="1"/>
    <col min="9493" max="9493" width="9.7109375" customWidth="1"/>
    <col min="9494" max="9494" width="18.7109375" customWidth="1"/>
    <col min="9495" max="9495" width="2.7109375" customWidth="1"/>
    <col min="9496" max="9496" width="9.7109375" customWidth="1"/>
    <col min="9497" max="9497" width="24.7109375" customWidth="1"/>
    <col min="9498" max="9498" width="10.7109375" customWidth="1"/>
    <col min="9499" max="9499" width="11.7109375" customWidth="1"/>
    <col min="9500" max="9500" width="9.7109375" customWidth="1"/>
    <col min="9501" max="9501" width="14.7109375" customWidth="1"/>
    <col min="9502" max="9502" width="17.7109375" customWidth="1"/>
    <col min="9503" max="9503" width="10.7109375" customWidth="1"/>
    <col min="9729" max="9729" width="2.7109375" customWidth="1"/>
    <col min="9730" max="9730" width="6.7109375" customWidth="1"/>
    <col min="9731" max="9731" width="24.7109375" customWidth="1"/>
    <col min="9732" max="9732" width="8.7109375" customWidth="1"/>
    <col min="9733" max="9733" width="10.7109375" customWidth="1"/>
    <col min="9734" max="9735" width="6.28515625" customWidth="1"/>
    <col min="9736" max="9736" width="7.7109375" customWidth="1"/>
    <col min="9737" max="9747" width="6.28515625" customWidth="1"/>
    <col min="9748" max="9748" width="11" customWidth="1"/>
    <col min="9749" max="9749" width="9.7109375" customWidth="1"/>
    <col min="9750" max="9750" width="18.7109375" customWidth="1"/>
    <col min="9751" max="9751" width="2.7109375" customWidth="1"/>
    <col min="9752" max="9752" width="9.7109375" customWidth="1"/>
    <col min="9753" max="9753" width="24.7109375" customWidth="1"/>
    <col min="9754" max="9754" width="10.7109375" customWidth="1"/>
    <col min="9755" max="9755" width="11.7109375" customWidth="1"/>
    <col min="9756" max="9756" width="9.7109375" customWidth="1"/>
    <col min="9757" max="9757" width="14.7109375" customWidth="1"/>
    <col min="9758" max="9758" width="17.7109375" customWidth="1"/>
    <col min="9759" max="9759" width="10.7109375" customWidth="1"/>
    <col min="9985" max="9985" width="2.7109375" customWidth="1"/>
    <col min="9986" max="9986" width="6.7109375" customWidth="1"/>
    <col min="9987" max="9987" width="24.7109375" customWidth="1"/>
    <col min="9988" max="9988" width="8.7109375" customWidth="1"/>
    <col min="9989" max="9989" width="10.7109375" customWidth="1"/>
    <col min="9990" max="9991" width="6.28515625" customWidth="1"/>
    <col min="9992" max="9992" width="7.7109375" customWidth="1"/>
    <col min="9993" max="10003" width="6.28515625" customWidth="1"/>
    <col min="10004" max="10004" width="11" customWidth="1"/>
    <col min="10005" max="10005" width="9.7109375" customWidth="1"/>
    <col min="10006" max="10006" width="18.7109375" customWidth="1"/>
    <col min="10007" max="10007" width="2.7109375" customWidth="1"/>
    <col min="10008" max="10008" width="9.7109375" customWidth="1"/>
    <col min="10009" max="10009" width="24.7109375" customWidth="1"/>
    <col min="10010" max="10010" width="10.7109375" customWidth="1"/>
    <col min="10011" max="10011" width="11.7109375" customWidth="1"/>
    <col min="10012" max="10012" width="9.7109375" customWidth="1"/>
    <col min="10013" max="10013" width="14.7109375" customWidth="1"/>
    <col min="10014" max="10014" width="17.7109375" customWidth="1"/>
    <col min="10015" max="10015" width="10.7109375" customWidth="1"/>
    <col min="10241" max="10241" width="2.7109375" customWidth="1"/>
    <col min="10242" max="10242" width="6.7109375" customWidth="1"/>
    <col min="10243" max="10243" width="24.7109375" customWidth="1"/>
    <col min="10244" max="10244" width="8.7109375" customWidth="1"/>
    <col min="10245" max="10245" width="10.7109375" customWidth="1"/>
    <col min="10246" max="10247" width="6.28515625" customWidth="1"/>
    <col min="10248" max="10248" width="7.7109375" customWidth="1"/>
    <col min="10249" max="10259" width="6.28515625" customWidth="1"/>
    <col min="10260" max="10260" width="11" customWidth="1"/>
    <col min="10261" max="10261" width="9.7109375" customWidth="1"/>
    <col min="10262" max="10262" width="18.7109375" customWidth="1"/>
    <col min="10263" max="10263" width="2.7109375" customWidth="1"/>
    <col min="10264" max="10264" width="9.7109375" customWidth="1"/>
    <col min="10265" max="10265" width="24.7109375" customWidth="1"/>
    <col min="10266" max="10266" width="10.7109375" customWidth="1"/>
    <col min="10267" max="10267" width="11.7109375" customWidth="1"/>
    <col min="10268" max="10268" width="9.7109375" customWidth="1"/>
    <col min="10269" max="10269" width="14.7109375" customWidth="1"/>
    <col min="10270" max="10270" width="17.7109375" customWidth="1"/>
    <col min="10271" max="10271" width="10.7109375" customWidth="1"/>
    <col min="10497" max="10497" width="2.7109375" customWidth="1"/>
    <col min="10498" max="10498" width="6.7109375" customWidth="1"/>
    <col min="10499" max="10499" width="24.7109375" customWidth="1"/>
    <col min="10500" max="10500" width="8.7109375" customWidth="1"/>
    <col min="10501" max="10501" width="10.7109375" customWidth="1"/>
    <col min="10502" max="10503" width="6.28515625" customWidth="1"/>
    <col min="10504" max="10504" width="7.7109375" customWidth="1"/>
    <col min="10505" max="10515" width="6.28515625" customWidth="1"/>
    <col min="10516" max="10516" width="11" customWidth="1"/>
    <col min="10517" max="10517" width="9.7109375" customWidth="1"/>
    <col min="10518" max="10518" width="18.7109375" customWidth="1"/>
    <col min="10519" max="10519" width="2.7109375" customWidth="1"/>
    <col min="10520" max="10520" width="9.7109375" customWidth="1"/>
    <col min="10521" max="10521" width="24.7109375" customWidth="1"/>
    <col min="10522" max="10522" width="10.7109375" customWidth="1"/>
    <col min="10523" max="10523" width="11.7109375" customWidth="1"/>
    <col min="10524" max="10524" width="9.7109375" customWidth="1"/>
    <col min="10525" max="10525" width="14.7109375" customWidth="1"/>
    <col min="10526" max="10526" width="17.7109375" customWidth="1"/>
    <col min="10527" max="10527" width="10.7109375" customWidth="1"/>
    <col min="10753" max="10753" width="2.7109375" customWidth="1"/>
    <col min="10754" max="10754" width="6.7109375" customWidth="1"/>
    <col min="10755" max="10755" width="24.7109375" customWidth="1"/>
    <col min="10756" max="10756" width="8.7109375" customWidth="1"/>
    <col min="10757" max="10757" width="10.7109375" customWidth="1"/>
    <col min="10758" max="10759" width="6.28515625" customWidth="1"/>
    <col min="10760" max="10760" width="7.7109375" customWidth="1"/>
    <col min="10761" max="10771" width="6.28515625" customWidth="1"/>
    <col min="10772" max="10772" width="11" customWidth="1"/>
    <col min="10773" max="10773" width="9.7109375" customWidth="1"/>
    <col min="10774" max="10774" width="18.7109375" customWidth="1"/>
    <col min="10775" max="10775" width="2.7109375" customWidth="1"/>
    <col min="10776" max="10776" width="9.7109375" customWidth="1"/>
    <col min="10777" max="10777" width="24.7109375" customWidth="1"/>
    <col min="10778" max="10778" width="10.7109375" customWidth="1"/>
    <col min="10779" max="10779" width="11.7109375" customWidth="1"/>
    <col min="10780" max="10780" width="9.7109375" customWidth="1"/>
    <col min="10781" max="10781" width="14.7109375" customWidth="1"/>
    <col min="10782" max="10782" width="17.7109375" customWidth="1"/>
    <col min="10783" max="10783" width="10.7109375" customWidth="1"/>
    <col min="11009" max="11009" width="2.7109375" customWidth="1"/>
    <col min="11010" max="11010" width="6.7109375" customWidth="1"/>
    <col min="11011" max="11011" width="24.7109375" customWidth="1"/>
    <col min="11012" max="11012" width="8.7109375" customWidth="1"/>
    <col min="11013" max="11013" width="10.7109375" customWidth="1"/>
    <col min="11014" max="11015" width="6.28515625" customWidth="1"/>
    <col min="11016" max="11016" width="7.7109375" customWidth="1"/>
    <col min="11017" max="11027" width="6.28515625" customWidth="1"/>
    <col min="11028" max="11028" width="11" customWidth="1"/>
    <col min="11029" max="11029" width="9.7109375" customWidth="1"/>
    <col min="11030" max="11030" width="18.7109375" customWidth="1"/>
    <col min="11031" max="11031" width="2.7109375" customWidth="1"/>
    <col min="11032" max="11032" width="9.7109375" customWidth="1"/>
    <col min="11033" max="11033" width="24.7109375" customWidth="1"/>
    <col min="11034" max="11034" width="10.7109375" customWidth="1"/>
    <col min="11035" max="11035" width="11.7109375" customWidth="1"/>
    <col min="11036" max="11036" width="9.7109375" customWidth="1"/>
    <col min="11037" max="11037" width="14.7109375" customWidth="1"/>
    <col min="11038" max="11038" width="17.7109375" customWidth="1"/>
    <col min="11039" max="11039" width="10.7109375" customWidth="1"/>
    <col min="11265" max="11265" width="2.7109375" customWidth="1"/>
    <col min="11266" max="11266" width="6.7109375" customWidth="1"/>
    <col min="11267" max="11267" width="24.7109375" customWidth="1"/>
    <col min="11268" max="11268" width="8.7109375" customWidth="1"/>
    <col min="11269" max="11269" width="10.7109375" customWidth="1"/>
    <col min="11270" max="11271" width="6.28515625" customWidth="1"/>
    <col min="11272" max="11272" width="7.7109375" customWidth="1"/>
    <col min="11273" max="11283" width="6.28515625" customWidth="1"/>
    <col min="11284" max="11284" width="11" customWidth="1"/>
    <col min="11285" max="11285" width="9.7109375" customWidth="1"/>
    <col min="11286" max="11286" width="18.7109375" customWidth="1"/>
    <col min="11287" max="11287" width="2.7109375" customWidth="1"/>
    <col min="11288" max="11288" width="9.7109375" customWidth="1"/>
    <col min="11289" max="11289" width="24.7109375" customWidth="1"/>
    <col min="11290" max="11290" width="10.7109375" customWidth="1"/>
    <col min="11291" max="11291" width="11.7109375" customWidth="1"/>
    <col min="11292" max="11292" width="9.7109375" customWidth="1"/>
    <col min="11293" max="11293" width="14.7109375" customWidth="1"/>
    <col min="11294" max="11294" width="17.7109375" customWidth="1"/>
    <col min="11295" max="11295" width="10.7109375" customWidth="1"/>
    <col min="11521" max="11521" width="2.7109375" customWidth="1"/>
    <col min="11522" max="11522" width="6.7109375" customWidth="1"/>
    <col min="11523" max="11523" width="24.7109375" customWidth="1"/>
    <col min="11524" max="11524" width="8.7109375" customWidth="1"/>
    <col min="11525" max="11525" width="10.7109375" customWidth="1"/>
    <col min="11526" max="11527" width="6.28515625" customWidth="1"/>
    <col min="11528" max="11528" width="7.7109375" customWidth="1"/>
    <col min="11529" max="11539" width="6.28515625" customWidth="1"/>
    <col min="11540" max="11540" width="11" customWidth="1"/>
    <col min="11541" max="11541" width="9.7109375" customWidth="1"/>
    <col min="11542" max="11542" width="18.7109375" customWidth="1"/>
    <col min="11543" max="11543" width="2.7109375" customWidth="1"/>
    <col min="11544" max="11544" width="9.7109375" customWidth="1"/>
    <col min="11545" max="11545" width="24.7109375" customWidth="1"/>
    <col min="11546" max="11546" width="10.7109375" customWidth="1"/>
    <col min="11547" max="11547" width="11.7109375" customWidth="1"/>
    <col min="11548" max="11548" width="9.7109375" customWidth="1"/>
    <col min="11549" max="11549" width="14.7109375" customWidth="1"/>
    <col min="11550" max="11550" width="17.7109375" customWidth="1"/>
    <col min="11551" max="11551" width="10.7109375" customWidth="1"/>
    <col min="11777" max="11777" width="2.7109375" customWidth="1"/>
    <col min="11778" max="11778" width="6.7109375" customWidth="1"/>
    <col min="11779" max="11779" width="24.7109375" customWidth="1"/>
    <col min="11780" max="11780" width="8.7109375" customWidth="1"/>
    <col min="11781" max="11781" width="10.7109375" customWidth="1"/>
    <col min="11782" max="11783" width="6.28515625" customWidth="1"/>
    <col min="11784" max="11784" width="7.7109375" customWidth="1"/>
    <col min="11785" max="11795" width="6.28515625" customWidth="1"/>
    <col min="11796" max="11796" width="11" customWidth="1"/>
    <col min="11797" max="11797" width="9.7109375" customWidth="1"/>
    <col min="11798" max="11798" width="18.7109375" customWidth="1"/>
    <col min="11799" max="11799" width="2.7109375" customWidth="1"/>
    <col min="11800" max="11800" width="9.7109375" customWidth="1"/>
    <col min="11801" max="11801" width="24.7109375" customWidth="1"/>
    <col min="11802" max="11802" width="10.7109375" customWidth="1"/>
    <col min="11803" max="11803" width="11.7109375" customWidth="1"/>
    <col min="11804" max="11804" width="9.7109375" customWidth="1"/>
    <col min="11805" max="11805" width="14.7109375" customWidth="1"/>
    <col min="11806" max="11806" width="17.7109375" customWidth="1"/>
    <col min="11807" max="11807" width="10.7109375" customWidth="1"/>
    <col min="12033" max="12033" width="2.7109375" customWidth="1"/>
    <col min="12034" max="12034" width="6.7109375" customWidth="1"/>
    <col min="12035" max="12035" width="24.7109375" customWidth="1"/>
    <col min="12036" max="12036" width="8.7109375" customWidth="1"/>
    <col min="12037" max="12037" width="10.7109375" customWidth="1"/>
    <col min="12038" max="12039" width="6.28515625" customWidth="1"/>
    <col min="12040" max="12040" width="7.7109375" customWidth="1"/>
    <col min="12041" max="12051" width="6.28515625" customWidth="1"/>
    <col min="12052" max="12052" width="11" customWidth="1"/>
    <col min="12053" max="12053" width="9.7109375" customWidth="1"/>
    <col min="12054" max="12054" width="18.7109375" customWidth="1"/>
    <col min="12055" max="12055" width="2.7109375" customWidth="1"/>
    <col min="12056" max="12056" width="9.7109375" customWidth="1"/>
    <col min="12057" max="12057" width="24.7109375" customWidth="1"/>
    <col min="12058" max="12058" width="10.7109375" customWidth="1"/>
    <col min="12059" max="12059" width="11.7109375" customWidth="1"/>
    <col min="12060" max="12060" width="9.7109375" customWidth="1"/>
    <col min="12061" max="12061" width="14.7109375" customWidth="1"/>
    <col min="12062" max="12062" width="17.7109375" customWidth="1"/>
    <col min="12063" max="12063" width="10.7109375" customWidth="1"/>
    <col min="12289" max="12289" width="2.7109375" customWidth="1"/>
    <col min="12290" max="12290" width="6.7109375" customWidth="1"/>
    <col min="12291" max="12291" width="24.7109375" customWidth="1"/>
    <col min="12292" max="12292" width="8.7109375" customWidth="1"/>
    <col min="12293" max="12293" width="10.7109375" customWidth="1"/>
    <col min="12294" max="12295" width="6.28515625" customWidth="1"/>
    <col min="12296" max="12296" width="7.7109375" customWidth="1"/>
    <col min="12297" max="12307" width="6.28515625" customWidth="1"/>
    <col min="12308" max="12308" width="11" customWidth="1"/>
    <col min="12309" max="12309" width="9.7109375" customWidth="1"/>
    <col min="12310" max="12310" width="18.7109375" customWidth="1"/>
    <col min="12311" max="12311" width="2.7109375" customWidth="1"/>
    <col min="12312" max="12312" width="9.7109375" customWidth="1"/>
    <col min="12313" max="12313" width="24.7109375" customWidth="1"/>
    <col min="12314" max="12314" width="10.7109375" customWidth="1"/>
    <col min="12315" max="12315" width="11.7109375" customWidth="1"/>
    <col min="12316" max="12316" width="9.7109375" customWidth="1"/>
    <col min="12317" max="12317" width="14.7109375" customWidth="1"/>
    <col min="12318" max="12318" width="17.7109375" customWidth="1"/>
    <col min="12319" max="12319" width="10.7109375" customWidth="1"/>
    <col min="12545" max="12545" width="2.7109375" customWidth="1"/>
    <col min="12546" max="12546" width="6.7109375" customWidth="1"/>
    <col min="12547" max="12547" width="24.7109375" customWidth="1"/>
    <col min="12548" max="12548" width="8.7109375" customWidth="1"/>
    <col min="12549" max="12549" width="10.7109375" customWidth="1"/>
    <col min="12550" max="12551" width="6.28515625" customWidth="1"/>
    <col min="12552" max="12552" width="7.7109375" customWidth="1"/>
    <col min="12553" max="12563" width="6.28515625" customWidth="1"/>
    <col min="12564" max="12564" width="11" customWidth="1"/>
    <col min="12565" max="12565" width="9.7109375" customWidth="1"/>
    <col min="12566" max="12566" width="18.7109375" customWidth="1"/>
    <col min="12567" max="12567" width="2.7109375" customWidth="1"/>
    <col min="12568" max="12568" width="9.7109375" customWidth="1"/>
    <col min="12569" max="12569" width="24.7109375" customWidth="1"/>
    <col min="12570" max="12570" width="10.7109375" customWidth="1"/>
    <col min="12571" max="12571" width="11.7109375" customWidth="1"/>
    <col min="12572" max="12572" width="9.7109375" customWidth="1"/>
    <col min="12573" max="12573" width="14.7109375" customWidth="1"/>
    <col min="12574" max="12574" width="17.7109375" customWidth="1"/>
    <col min="12575" max="12575" width="10.7109375" customWidth="1"/>
    <col min="12801" max="12801" width="2.7109375" customWidth="1"/>
    <col min="12802" max="12802" width="6.7109375" customWidth="1"/>
    <col min="12803" max="12803" width="24.7109375" customWidth="1"/>
    <col min="12804" max="12804" width="8.7109375" customWidth="1"/>
    <col min="12805" max="12805" width="10.7109375" customWidth="1"/>
    <col min="12806" max="12807" width="6.28515625" customWidth="1"/>
    <col min="12808" max="12808" width="7.7109375" customWidth="1"/>
    <col min="12809" max="12819" width="6.28515625" customWidth="1"/>
    <col min="12820" max="12820" width="11" customWidth="1"/>
    <col min="12821" max="12821" width="9.7109375" customWidth="1"/>
    <col min="12822" max="12822" width="18.7109375" customWidth="1"/>
    <col min="12823" max="12823" width="2.7109375" customWidth="1"/>
    <col min="12824" max="12824" width="9.7109375" customWidth="1"/>
    <col min="12825" max="12825" width="24.7109375" customWidth="1"/>
    <col min="12826" max="12826" width="10.7109375" customWidth="1"/>
    <col min="12827" max="12827" width="11.7109375" customWidth="1"/>
    <col min="12828" max="12828" width="9.7109375" customWidth="1"/>
    <col min="12829" max="12829" width="14.7109375" customWidth="1"/>
    <col min="12830" max="12830" width="17.7109375" customWidth="1"/>
    <col min="12831" max="12831" width="10.7109375" customWidth="1"/>
    <col min="13057" max="13057" width="2.7109375" customWidth="1"/>
    <col min="13058" max="13058" width="6.7109375" customWidth="1"/>
    <col min="13059" max="13059" width="24.7109375" customWidth="1"/>
    <col min="13060" max="13060" width="8.7109375" customWidth="1"/>
    <col min="13061" max="13061" width="10.7109375" customWidth="1"/>
    <col min="13062" max="13063" width="6.28515625" customWidth="1"/>
    <col min="13064" max="13064" width="7.7109375" customWidth="1"/>
    <col min="13065" max="13075" width="6.28515625" customWidth="1"/>
    <col min="13076" max="13076" width="11" customWidth="1"/>
    <col min="13077" max="13077" width="9.7109375" customWidth="1"/>
    <col min="13078" max="13078" width="18.7109375" customWidth="1"/>
    <col min="13079" max="13079" width="2.7109375" customWidth="1"/>
    <col min="13080" max="13080" width="9.7109375" customWidth="1"/>
    <col min="13081" max="13081" width="24.7109375" customWidth="1"/>
    <col min="13082" max="13082" width="10.7109375" customWidth="1"/>
    <col min="13083" max="13083" width="11.7109375" customWidth="1"/>
    <col min="13084" max="13084" width="9.7109375" customWidth="1"/>
    <col min="13085" max="13085" width="14.7109375" customWidth="1"/>
    <col min="13086" max="13086" width="17.7109375" customWidth="1"/>
    <col min="13087" max="13087" width="10.7109375" customWidth="1"/>
    <col min="13313" max="13313" width="2.7109375" customWidth="1"/>
    <col min="13314" max="13314" width="6.7109375" customWidth="1"/>
    <col min="13315" max="13315" width="24.7109375" customWidth="1"/>
    <col min="13316" max="13316" width="8.7109375" customWidth="1"/>
    <col min="13317" max="13317" width="10.7109375" customWidth="1"/>
    <col min="13318" max="13319" width="6.28515625" customWidth="1"/>
    <col min="13320" max="13320" width="7.7109375" customWidth="1"/>
    <col min="13321" max="13331" width="6.28515625" customWidth="1"/>
    <col min="13332" max="13332" width="11" customWidth="1"/>
    <col min="13333" max="13333" width="9.7109375" customWidth="1"/>
    <col min="13334" max="13334" width="18.7109375" customWidth="1"/>
    <col min="13335" max="13335" width="2.7109375" customWidth="1"/>
    <col min="13336" max="13336" width="9.7109375" customWidth="1"/>
    <col min="13337" max="13337" width="24.7109375" customWidth="1"/>
    <col min="13338" max="13338" width="10.7109375" customWidth="1"/>
    <col min="13339" max="13339" width="11.7109375" customWidth="1"/>
    <col min="13340" max="13340" width="9.7109375" customWidth="1"/>
    <col min="13341" max="13341" width="14.7109375" customWidth="1"/>
    <col min="13342" max="13342" width="17.7109375" customWidth="1"/>
    <col min="13343" max="13343" width="10.7109375" customWidth="1"/>
    <col min="13569" max="13569" width="2.7109375" customWidth="1"/>
    <col min="13570" max="13570" width="6.7109375" customWidth="1"/>
    <col min="13571" max="13571" width="24.7109375" customWidth="1"/>
    <col min="13572" max="13572" width="8.7109375" customWidth="1"/>
    <col min="13573" max="13573" width="10.7109375" customWidth="1"/>
    <col min="13574" max="13575" width="6.28515625" customWidth="1"/>
    <col min="13576" max="13576" width="7.7109375" customWidth="1"/>
    <col min="13577" max="13587" width="6.28515625" customWidth="1"/>
    <col min="13588" max="13588" width="11" customWidth="1"/>
    <col min="13589" max="13589" width="9.7109375" customWidth="1"/>
    <col min="13590" max="13590" width="18.7109375" customWidth="1"/>
    <col min="13591" max="13591" width="2.7109375" customWidth="1"/>
    <col min="13592" max="13592" width="9.7109375" customWidth="1"/>
    <col min="13593" max="13593" width="24.7109375" customWidth="1"/>
    <col min="13594" max="13594" width="10.7109375" customWidth="1"/>
    <col min="13595" max="13595" width="11.7109375" customWidth="1"/>
    <col min="13596" max="13596" width="9.7109375" customWidth="1"/>
    <col min="13597" max="13597" width="14.7109375" customWidth="1"/>
    <col min="13598" max="13598" width="17.7109375" customWidth="1"/>
    <col min="13599" max="13599" width="10.7109375" customWidth="1"/>
    <col min="13825" max="13825" width="2.7109375" customWidth="1"/>
    <col min="13826" max="13826" width="6.7109375" customWidth="1"/>
    <col min="13827" max="13827" width="24.7109375" customWidth="1"/>
    <col min="13828" max="13828" width="8.7109375" customWidth="1"/>
    <col min="13829" max="13829" width="10.7109375" customWidth="1"/>
    <col min="13830" max="13831" width="6.28515625" customWidth="1"/>
    <col min="13832" max="13832" width="7.7109375" customWidth="1"/>
    <col min="13833" max="13843" width="6.28515625" customWidth="1"/>
    <col min="13844" max="13844" width="11" customWidth="1"/>
    <col min="13845" max="13845" width="9.7109375" customWidth="1"/>
    <col min="13846" max="13846" width="18.7109375" customWidth="1"/>
    <col min="13847" max="13847" width="2.7109375" customWidth="1"/>
    <col min="13848" max="13848" width="9.7109375" customWidth="1"/>
    <col min="13849" max="13849" width="24.7109375" customWidth="1"/>
    <col min="13850" max="13850" width="10.7109375" customWidth="1"/>
    <col min="13851" max="13851" width="11.7109375" customWidth="1"/>
    <col min="13852" max="13852" width="9.7109375" customWidth="1"/>
    <col min="13853" max="13853" width="14.7109375" customWidth="1"/>
    <col min="13854" max="13854" width="17.7109375" customWidth="1"/>
    <col min="13855" max="13855" width="10.7109375" customWidth="1"/>
    <col min="14081" max="14081" width="2.7109375" customWidth="1"/>
    <col min="14082" max="14082" width="6.7109375" customWidth="1"/>
    <col min="14083" max="14083" width="24.7109375" customWidth="1"/>
    <col min="14084" max="14084" width="8.7109375" customWidth="1"/>
    <col min="14085" max="14085" width="10.7109375" customWidth="1"/>
    <col min="14086" max="14087" width="6.28515625" customWidth="1"/>
    <col min="14088" max="14088" width="7.7109375" customWidth="1"/>
    <col min="14089" max="14099" width="6.28515625" customWidth="1"/>
    <col min="14100" max="14100" width="11" customWidth="1"/>
    <col min="14101" max="14101" width="9.7109375" customWidth="1"/>
    <col min="14102" max="14102" width="18.7109375" customWidth="1"/>
    <col min="14103" max="14103" width="2.7109375" customWidth="1"/>
    <col min="14104" max="14104" width="9.7109375" customWidth="1"/>
    <col min="14105" max="14105" width="24.7109375" customWidth="1"/>
    <col min="14106" max="14106" width="10.7109375" customWidth="1"/>
    <col min="14107" max="14107" width="11.7109375" customWidth="1"/>
    <col min="14108" max="14108" width="9.7109375" customWidth="1"/>
    <col min="14109" max="14109" width="14.7109375" customWidth="1"/>
    <col min="14110" max="14110" width="17.7109375" customWidth="1"/>
    <col min="14111" max="14111" width="10.7109375" customWidth="1"/>
    <col min="14337" max="14337" width="2.7109375" customWidth="1"/>
    <col min="14338" max="14338" width="6.7109375" customWidth="1"/>
    <col min="14339" max="14339" width="24.7109375" customWidth="1"/>
    <col min="14340" max="14340" width="8.7109375" customWidth="1"/>
    <col min="14341" max="14341" width="10.7109375" customWidth="1"/>
    <col min="14342" max="14343" width="6.28515625" customWidth="1"/>
    <col min="14344" max="14344" width="7.7109375" customWidth="1"/>
    <col min="14345" max="14355" width="6.28515625" customWidth="1"/>
    <col min="14356" max="14356" width="11" customWidth="1"/>
    <col min="14357" max="14357" width="9.7109375" customWidth="1"/>
    <col min="14358" max="14358" width="18.7109375" customWidth="1"/>
    <col min="14359" max="14359" width="2.7109375" customWidth="1"/>
    <col min="14360" max="14360" width="9.7109375" customWidth="1"/>
    <col min="14361" max="14361" width="24.7109375" customWidth="1"/>
    <col min="14362" max="14362" width="10.7109375" customWidth="1"/>
    <col min="14363" max="14363" width="11.7109375" customWidth="1"/>
    <col min="14364" max="14364" width="9.7109375" customWidth="1"/>
    <col min="14365" max="14365" width="14.7109375" customWidth="1"/>
    <col min="14366" max="14366" width="17.7109375" customWidth="1"/>
    <col min="14367" max="14367" width="10.7109375" customWidth="1"/>
    <col min="14593" max="14593" width="2.7109375" customWidth="1"/>
    <col min="14594" max="14594" width="6.7109375" customWidth="1"/>
    <col min="14595" max="14595" width="24.7109375" customWidth="1"/>
    <col min="14596" max="14596" width="8.7109375" customWidth="1"/>
    <col min="14597" max="14597" width="10.7109375" customWidth="1"/>
    <col min="14598" max="14599" width="6.28515625" customWidth="1"/>
    <col min="14600" max="14600" width="7.7109375" customWidth="1"/>
    <col min="14601" max="14611" width="6.28515625" customWidth="1"/>
    <col min="14612" max="14612" width="11" customWidth="1"/>
    <col min="14613" max="14613" width="9.7109375" customWidth="1"/>
    <col min="14614" max="14614" width="18.7109375" customWidth="1"/>
    <col min="14615" max="14615" width="2.7109375" customWidth="1"/>
    <col min="14616" max="14616" width="9.7109375" customWidth="1"/>
    <col min="14617" max="14617" width="24.7109375" customWidth="1"/>
    <col min="14618" max="14618" width="10.7109375" customWidth="1"/>
    <col min="14619" max="14619" width="11.7109375" customWidth="1"/>
    <col min="14620" max="14620" width="9.7109375" customWidth="1"/>
    <col min="14621" max="14621" width="14.7109375" customWidth="1"/>
    <col min="14622" max="14622" width="17.7109375" customWidth="1"/>
    <col min="14623" max="14623" width="10.7109375" customWidth="1"/>
    <col min="14849" max="14849" width="2.7109375" customWidth="1"/>
    <col min="14850" max="14850" width="6.7109375" customWidth="1"/>
    <col min="14851" max="14851" width="24.7109375" customWidth="1"/>
    <col min="14852" max="14852" width="8.7109375" customWidth="1"/>
    <col min="14853" max="14853" width="10.7109375" customWidth="1"/>
    <col min="14854" max="14855" width="6.28515625" customWidth="1"/>
    <col min="14856" max="14856" width="7.7109375" customWidth="1"/>
    <col min="14857" max="14867" width="6.28515625" customWidth="1"/>
    <col min="14868" max="14868" width="11" customWidth="1"/>
    <col min="14869" max="14869" width="9.7109375" customWidth="1"/>
    <col min="14870" max="14870" width="18.7109375" customWidth="1"/>
    <col min="14871" max="14871" width="2.7109375" customWidth="1"/>
    <col min="14872" max="14872" width="9.7109375" customWidth="1"/>
    <col min="14873" max="14873" width="24.7109375" customWidth="1"/>
    <col min="14874" max="14874" width="10.7109375" customWidth="1"/>
    <col min="14875" max="14875" width="11.7109375" customWidth="1"/>
    <col min="14876" max="14876" width="9.7109375" customWidth="1"/>
    <col min="14877" max="14877" width="14.7109375" customWidth="1"/>
    <col min="14878" max="14878" width="17.7109375" customWidth="1"/>
    <col min="14879" max="14879" width="10.7109375" customWidth="1"/>
    <col min="15105" max="15105" width="2.7109375" customWidth="1"/>
    <col min="15106" max="15106" width="6.7109375" customWidth="1"/>
    <col min="15107" max="15107" width="24.7109375" customWidth="1"/>
    <col min="15108" max="15108" width="8.7109375" customWidth="1"/>
    <col min="15109" max="15109" width="10.7109375" customWidth="1"/>
    <col min="15110" max="15111" width="6.28515625" customWidth="1"/>
    <col min="15112" max="15112" width="7.7109375" customWidth="1"/>
    <col min="15113" max="15123" width="6.28515625" customWidth="1"/>
    <col min="15124" max="15124" width="11" customWidth="1"/>
    <col min="15125" max="15125" width="9.7109375" customWidth="1"/>
    <col min="15126" max="15126" width="18.7109375" customWidth="1"/>
    <col min="15127" max="15127" width="2.7109375" customWidth="1"/>
    <col min="15128" max="15128" width="9.7109375" customWidth="1"/>
    <col min="15129" max="15129" width="24.7109375" customWidth="1"/>
    <col min="15130" max="15130" width="10.7109375" customWidth="1"/>
    <col min="15131" max="15131" width="11.7109375" customWidth="1"/>
    <col min="15132" max="15132" width="9.7109375" customWidth="1"/>
    <col min="15133" max="15133" width="14.7109375" customWidth="1"/>
    <col min="15134" max="15134" width="17.7109375" customWidth="1"/>
    <col min="15135" max="15135" width="10.7109375" customWidth="1"/>
    <col min="15361" max="15361" width="2.7109375" customWidth="1"/>
    <col min="15362" max="15362" width="6.7109375" customWidth="1"/>
    <col min="15363" max="15363" width="24.7109375" customWidth="1"/>
    <col min="15364" max="15364" width="8.7109375" customWidth="1"/>
    <col min="15365" max="15365" width="10.7109375" customWidth="1"/>
    <col min="15366" max="15367" width="6.28515625" customWidth="1"/>
    <col min="15368" max="15368" width="7.7109375" customWidth="1"/>
    <col min="15369" max="15379" width="6.28515625" customWidth="1"/>
    <col min="15380" max="15380" width="11" customWidth="1"/>
    <col min="15381" max="15381" width="9.7109375" customWidth="1"/>
    <col min="15382" max="15382" width="18.7109375" customWidth="1"/>
    <col min="15383" max="15383" width="2.7109375" customWidth="1"/>
    <col min="15384" max="15384" width="9.7109375" customWidth="1"/>
    <col min="15385" max="15385" width="24.7109375" customWidth="1"/>
    <col min="15386" max="15386" width="10.7109375" customWidth="1"/>
    <col min="15387" max="15387" width="11.7109375" customWidth="1"/>
    <col min="15388" max="15388" width="9.7109375" customWidth="1"/>
    <col min="15389" max="15389" width="14.7109375" customWidth="1"/>
    <col min="15390" max="15390" width="17.7109375" customWidth="1"/>
    <col min="15391" max="15391" width="10.7109375" customWidth="1"/>
    <col min="15617" max="15617" width="2.7109375" customWidth="1"/>
    <col min="15618" max="15618" width="6.7109375" customWidth="1"/>
    <col min="15619" max="15619" width="24.7109375" customWidth="1"/>
    <col min="15620" max="15620" width="8.7109375" customWidth="1"/>
    <col min="15621" max="15621" width="10.7109375" customWidth="1"/>
    <col min="15622" max="15623" width="6.28515625" customWidth="1"/>
    <col min="15624" max="15624" width="7.7109375" customWidth="1"/>
    <col min="15625" max="15635" width="6.28515625" customWidth="1"/>
    <col min="15636" max="15636" width="11" customWidth="1"/>
    <col min="15637" max="15637" width="9.7109375" customWidth="1"/>
    <col min="15638" max="15638" width="18.7109375" customWidth="1"/>
    <col min="15639" max="15639" width="2.7109375" customWidth="1"/>
    <col min="15640" max="15640" width="9.7109375" customWidth="1"/>
    <col min="15641" max="15641" width="24.7109375" customWidth="1"/>
    <col min="15642" max="15642" width="10.7109375" customWidth="1"/>
    <col min="15643" max="15643" width="11.7109375" customWidth="1"/>
    <col min="15644" max="15644" width="9.7109375" customWidth="1"/>
    <col min="15645" max="15645" width="14.7109375" customWidth="1"/>
    <col min="15646" max="15646" width="17.7109375" customWidth="1"/>
    <col min="15647" max="15647" width="10.7109375" customWidth="1"/>
    <col min="15873" max="15873" width="2.7109375" customWidth="1"/>
    <col min="15874" max="15874" width="6.7109375" customWidth="1"/>
    <col min="15875" max="15875" width="24.7109375" customWidth="1"/>
    <col min="15876" max="15876" width="8.7109375" customWidth="1"/>
    <col min="15877" max="15877" width="10.7109375" customWidth="1"/>
    <col min="15878" max="15879" width="6.28515625" customWidth="1"/>
    <col min="15880" max="15880" width="7.7109375" customWidth="1"/>
    <col min="15881" max="15891" width="6.28515625" customWidth="1"/>
    <col min="15892" max="15892" width="11" customWidth="1"/>
    <col min="15893" max="15893" width="9.7109375" customWidth="1"/>
    <col min="15894" max="15894" width="18.7109375" customWidth="1"/>
    <col min="15895" max="15895" width="2.7109375" customWidth="1"/>
    <col min="15896" max="15896" width="9.7109375" customWidth="1"/>
    <col min="15897" max="15897" width="24.7109375" customWidth="1"/>
    <col min="15898" max="15898" width="10.7109375" customWidth="1"/>
    <col min="15899" max="15899" width="11.7109375" customWidth="1"/>
    <col min="15900" max="15900" width="9.7109375" customWidth="1"/>
    <col min="15901" max="15901" width="14.7109375" customWidth="1"/>
    <col min="15902" max="15902" width="17.7109375" customWidth="1"/>
    <col min="15903" max="15903" width="10.7109375" customWidth="1"/>
    <col min="16129" max="16129" width="2.7109375" customWidth="1"/>
    <col min="16130" max="16130" width="6.7109375" customWidth="1"/>
    <col min="16131" max="16131" width="24.7109375" customWidth="1"/>
    <col min="16132" max="16132" width="8.7109375" customWidth="1"/>
    <col min="16133" max="16133" width="10.7109375" customWidth="1"/>
    <col min="16134" max="16135" width="6.28515625" customWidth="1"/>
    <col min="16136" max="16136" width="7.7109375" customWidth="1"/>
    <col min="16137" max="16147" width="6.28515625" customWidth="1"/>
    <col min="16148" max="16148" width="11" customWidth="1"/>
    <col min="16149" max="16149" width="9.7109375" customWidth="1"/>
    <col min="16150" max="16150" width="18.7109375" customWidth="1"/>
    <col min="16151" max="16151" width="2.7109375" customWidth="1"/>
    <col min="16152" max="16152" width="9.7109375" customWidth="1"/>
    <col min="16153" max="16153" width="24.7109375" customWidth="1"/>
    <col min="16154" max="16154" width="10.7109375" customWidth="1"/>
    <col min="16155" max="16155" width="11.7109375" customWidth="1"/>
    <col min="16156" max="16156" width="9.7109375" customWidth="1"/>
    <col min="16157" max="16157" width="14.7109375" customWidth="1"/>
    <col min="16158" max="16158" width="17.7109375" customWidth="1"/>
    <col min="16159" max="16159" width="10.7109375" customWidth="1"/>
  </cols>
  <sheetData>
    <row r="2" spans="1:21">
      <c r="C2" s="1" t="s">
        <v>0</v>
      </c>
      <c r="D2" s="1"/>
      <c r="E2" s="1"/>
      <c r="F2" s="1"/>
      <c r="G2" s="1"/>
      <c r="H2" s="1" t="s">
        <v>1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1" ht="15.75" thickBot="1"/>
    <row r="4" spans="1:21" ht="15.75" thickBot="1">
      <c r="A4" s="2"/>
      <c r="B4" s="3" t="s">
        <v>2</v>
      </c>
      <c r="C4" s="3" t="s">
        <v>3</v>
      </c>
      <c r="D4" s="3" t="s">
        <v>4</v>
      </c>
      <c r="E4" s="4" t="s">
        <v>5</v>
      </c>
      <c r="F4" s="5"/>
      <c r="G4" s="6" t="s">
        <v>6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7"/>
      <c r="T4" s="8" t="s">
        <v>7</v>
      </c>
      <c r="U4" s="8" t="s">
        <v>8</v>
      </c>
    </row>
    <row r="5" spans="1:21">
      <c r="A5" s="9" t="s">
        <v>9</v>
      </c>
      <c r="B5" s="10" t="s">
        <v>10</v>
      </c>
      <c r="C5" s="11"/>
      <c r="D5" s="10" t="s">
        <v>11</v>
      </c>
      <c r="E5" s="9" t="s">
        <v>12</v>
      </c>
      <c r="F5" s="9">
        <v>2017</v>
      </c>
      <c r="G5" s="10">
        <v>2018</v>
      </c>
      <c r="H5" s="12">
        <v>2019</v>
      </c>
      <c r="I5" s="12">
        <v>2020</v>
      </c>
      <c r="J5" s="12">
        <v>2021</v>
      </c>
      <c r="K5" s="12">
        <v>2022</v>
      </c>
      <c r="L5" s="12">
        <v>2023</v>
      </c>
      <c r="M5" s="12">
        <v>2024</v>
      </c>
      <c r="N5" s="12">
        <v>2025</v>
      </c>
      <c r="O5" s="12">
        <v>2026</v>
      </c>
      <c r="P5" s="12">
        <v>2027</v>
      </c>
      <c r="Q5" s="12">
        <v>2028</v>
      </c>
      <c r="R5" s="12">
        <v>2029</v>
      </c>
      <c r="S5" s="12">
        <v>2030</v>
      </c>
      <c r="T5" s="12" t="s">
        <v>13</v>
      </c>
      <c r="U5" s="12" t="s">
        <v>14</v>
      </c>
    </row>
    <row r="6" spans="1:21" ht="15.75" thickBot="1">
      <c r="A6" s="13"/>
      <c r="B6" s="14"/>
      <c r="C6" s="15"/>
      <c r="D6" s="14" t="s">
        <v>15</v>
      </c>
      <c r="E6" s="13"/>
      <c r="F6" s="16"/>
      <c r="G6" s="14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 t="s">
        <v>16</v>
      </c>
      <c r="U6" s="17" t="s">
        <v>17</v>
      </c>
    </row>
    <row r="7" spans="1:21">
      <c r="A7" s="18"/>
      <c r="B7" s="19"/>
      <c r="C7" s="20" t="s">
        <v>18</v>
      </c>
      <c r="D7" s="21"/>
      <c r="E7" s="22"/>
      <c r="F7" s="22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4"/>
      <c r="U7" s="25"/>
    </row>
    <row r="8" spans="1:21">
      <c r="A8" s="26" t="s">
        <v>19</v>
      </c>
      <c r="B8" s="27" t="s">
        <v>20</v>
      </c>
      <c r="C8" s="28" t="s">
        <v>21</v>
      </c>
      <c r="D8" s="27" t="s">
        <v>22</v>
      </c>
      <c r="E8" s="29">
        <v>350000</v>
      </c>
      <c r="F8" s="30">
        <v>70000</v>
      </c>
      <c r="G8" s="30">
        <v>70000</v>
      </c>
      <c r="H8" s="31">
        <v>70000</v>
      </c>
      <c r="I8" s="30">
        <v>70000</v>
      </c>
      <c r="J8" s="30">
        <v>70000</v>
      </c>
      <c r="K8" s="30"/>
      <c r="L8" s="30"/>
      <c r="M8" s="29"/>
      <c r="N8" s="29"/>
      <c r="O8" s="29"/>
      <c r="P8" s="29"/>
      <c r="Q8" s="29"/>
      <c r="R8" s="29"/>
      <c r="S8" s="30"/>
      <c r="T8" s="29">
        <f>SUM(F8:S8)</f>
        <v>350000</v>
      </c>
      <c r="U8" s="32" t="s">
        <v>23</v>
      </c>
    </row>
    <row r="9" spans="1:21">
      <c r="A9" s="9"/>
      <c r="B9" s="19"/>
      <c r="C9" s="20" t="s">
        <v>24</v>
      </c>
      <c r="D9" s="21"/>
      <c r="E9" s="22"/>
      <c r="F9" s="33"/>
      <c r="G9" s="33"/>
      <c r="H9" s="34"/>
      <c r="I9" s="33"/>
      <c r="J9" s="33"/>
      <c r="K9" s="33"/>
      <c r="L9" s="33"/>
      <c r="M9" s="35"/>
      <c r="N9" s="35"/>
      <c r="O9" s="35"/>
      <c r="P9" s="35"/>
      <c r="Q9" s="35"/>
      <c r="R9" s="35"/>
      <c r="S9" s="33"/>
      <c r="T9" s="22"/>
      <c r="U9" s="12"/>
    </row>
    <row r="10" spans="1:21">
      <c r="A10" s="26" t="s">
        <v>25</v>
      </c>
      <c r="B10" s="27" t="s">
        <v>26</v>
      </c>
      <c r="C10" s="28" t="s">
        <v>27</v>
      </c>
      <c r="D10" s="27" t="s">
        <v>28</v>
      </c>
      <c r="E10" s="29">
        <v>600000</v>
      </c>
      <c r="F10" s="30"/>
      <c r="G10" s="30"/>
      <c r="H10" s="31"/>
      <c r="I10" s="30"/>
      <c r="J10" s="30">
        <v>100000</v>
      </c>
      <c r="K10" s="30"/>
      <c r="L10" s="30">
        <v>100000</v>
      </c>
      <c r="M10" s="30">
        <v>100000</v>
      </c>
      <c r="N10" s="30"/>
      <c r="O10" s="30">
        <v>100000</v>
      </c>
      <c r="P10" s="30">
        <v>100000</v>
      </c>
      <c r="Q10" s="30">
        <v>100000</v>
      </c>
      <c r="R10" s="30"/>
      <c r="S10" s="30"/>
      <c r="T10" s="29">
        <f>SUM(F10:S10)</f>
        <v>600000</v>
      </c>
      <c r="U10" s="32" t="s">
        <v>29</v>
      </c>
    </row>
    <row r="11" spans="1:21">
      <c r="A11" s="36" t="s">
        <v>30</v>
      </c>
      <c r="B11" s="21" t="s">
        <v>31</v>
      </c>
      <c r="C11" s="22" t="s">
        <v>32</v>
      </c>
      <c r="D11" s="21" t="s">
        <v>33</v>
      </c>
      <c r="E11" s="35">
        <v>3000000</v>
      </c>
      <c r="F11" s="33"/>
      <c r="G11" s="33"/>
      <c r="H11" s="34"/>
      <c r="I11" s="33"/>
      <c r="J11" s="33"/>
      <c r="K11" s="33"/>
      <c r="L11" s="33"/>
      <c r="M11" s="30">
        <v>300000</v>
      </c>
      <c r="N11" s="30">
        <v>500000</v>
      </c>
      <c r="O11" s="30">
        <v>500000</v>
      </c>
      <c r="P11" s="30">
        <v>500000</v>
      </c>
      <c r="Q11" s="30">
        <v>500000</v>
      </c>
      <c r="R11" s="30">
        <v>500000</v>
      </c>
      <c r="S11" s="30">
        <v>200000</v>
      </c>
      <c r="T11" s="35">
        <f>SUM(F11:S11)</f>
        <v>3000000</v>
      </c>
      <c r="U11" s="12" t="s">
        <v>34</v>
      </c>
    </row>
    <row r="12" spans="1:21">
      <c r="A12" s="26" t="s">
        <v>35</v>
      </c>
      <c r="B12" s="27" t="s">
        <v>36</v>
      </c>
      <c r="C12" s="28" t="s">
        <v>37</v>
      </c>
      <c r="D12" s="27" t="s">
        <v>38</v>
      </c>
      <c r="E12" s="29">
        <v>1300000</v>
      </c>
      <c r="F12" s="30"/>
      <c r="G12" s="30"/>
      <c r="H12" s="31"/>
      <c r="I12" s="30">
        <v>300000</v>
      </c>
      <c r="J12" s="30">
        <v>300000</v>
      </c>
      <c r="K12" s="30">
        <v>400000</v>
      </c>
      <c r="L12" s="30">
        <v>300000</v>
      </c>
      <c r="M12" s="30"/>
      <c r="N12" s="30"/>
      <c r="O12" s="30"/>
      <c r="P12" s="30"/>
      <c r="Q12" s="29"/>
      <c r="R12" s="30"/>
      <c r="S12" s="30"/>
      <c r="T12" s="29">
        <f>SUM(F12:S12)</f>
        <v>1300000</v>
      </c>
      <c r="U12" s="32" t="s">
        <v>39</v>
      </c>
    </row>
    <row r="13" spans="1:21">
      <c r="A13" s="37" t="s">
        <v>40</v>
      </c>
      <c r="B13" s="38" t="s">
        <v>41</v>
      </c>
      <c r="C13" s="28" t="s">
        <v>42</v>
      </c>
      <c r="D13" s="27" t="s">
        <v>43</v>
      </c>
      <c r="E13" s="29">
        <v>900000</v>
      </c>
      <c r="F13" s="30">
        <v>100000</v>
      </c>
      <c r="G13" s="30">
        <v>100000</v>
      </c>
      <c r="H13" s="31">
        <v>100000</v>
      </c>
      <c r="I13" s="39">
        <v>100000</v>
      </c>
      <c r="J13" s="39"/>
      <c r="K13" s="39"/>
      <c r="L13" s="39"/>
      <c r="M13" s="39"/>
      <c r="N13" s="39"/>
      <c r="O13" s="39"/>
      <c r="P13" s="40"/>
      <c r="Q13" s="40"/>
      <c r="R13" s="39">
        <v>100000</v>
      </c>
      <c r="S13" s="39">
        <v>400000</v>
      </c>
      <c r="T13" s="40">
        <f>SUM(F13:S13)</f>
        <v>900000</v>
      </c>
      <c r="U13" s="32" t="s">
        <v>44</v>
      </c>
    </row>
    <row r="14" spans="1:21">
      <c r="A14" s="9"/>
      <c r="B14" s="19"/>
      <c r="C14" s="20" t="s">
        <v>45</v>
      </c>
      <c r="D14" s="21"/>
      <c r="E14" s="22"/>
      <c r="F14" s="33"/>
      <c r="G14" s="33"/>
      <c r="H14" s="34"/>
      <c r="I14" s="33"/>
      <c r="J14" s="33"/>
      <c r="K14" s="33"/>
      <c r="L14" s="33"/>
      <c r="M14" s="33"/>
      <c r="N14" s="33"/>
      <c r="O14" s="33"/>
      <c r="P14" s="35"/>
      <c r="Q14" s="35"/>
      <c r="R14" s="33"/>
      <c r="S14" s="33"/>
      <c r="T14" s="22"/>
      <c r="U14" s="12"/>
    </row>
    <row r="15" spans="1:21">
      <c r="A15" s="26" t="s">
        <v>46</v>
      </c>
      <c r="B15" s="27" t="s">
        <v>47</v>
      </c>
      <c r="C15" s="28" t="s">
        <v>48</v>
      </c>
      <c r="D15" s="27" t="s">
        <v>49</v>
      </c>
      <c r="E15" s="29">
        <v>67000</v>
      </c>
      <c r="F15" s="30">
        <v>15000</v>
      </c>
      <c r="G15" s="30">
        <v>15000</v>
      </c>
      <c r="H15" s="31">
        <v>15000</v>
      </c>
      <c r="I15" s="30">
        <v>15000</v>
      </c>
      <c r="J15" s="30">
        <v>7000</v>
      </c>
      <c r="K15" s="30"/>
      <c r="L15" s="30"/>
      <c r="M15" s="30"/>
      <c r="N15" s="30"/>
      <c r="O15" s="30"/>
      <c r="P15" s="29"/>
      <c r="Q15" s="29"/>
      <c r="R15" s="30"/>
      <c r="S15" s="30"/>
      <c r="T15" s="29">
        <f t="shared" ref="T15:T21" si="0">SUM(F15:S15)</f>
        <v>67000</v>
      </c>
      <c r="U15" s="32" t="s">
        <v>50</v>
      </c>
    </row>
    <row r="16" spans="1:21">
      <c r="A16" s="36" t="s">
        <v>51</v>
      </c>
      <c r="B16" s="21" t="s">
        <v>52</v>
      </c>
      <c r="C16" s="22" t="s">
        <v>53</v>
      </c>
      <c r="D16" s="21" t="s">
        <v>54</v>
      </c>
      <c r="E16" s="41">
        <v>143648.6</v>
      </c>
      <c r="F16" s="42">
        <v>50000</v>
      </c>
      <c r="G16" s="33">
        <v>50000</v>
      </c>
      <c r="H16" s="34">
        <v>43648.6</v>
      </c>
      <c r="I16" s="33"/>
      <c r="J16" s="33"/>
      <c r="K16" s="33"/>
      <c r="L16" s="33"/>
      <c r="M16" s="33"/>
      <c r="N16" s="33"/>
      <c r="O16" s="33"/>
      <c r="P16" s="35"/>
      <c r="Q16" s="35"/>
      <c r="R16" s="33"/>
      <c r="S16" s="33"/>
      <c r="T16" s="41">
        <f t="shared" si="0"/>
        <v>143648.6</v>
      </c>
      <c r="U16" s="12" t="s">
        <v>55</v>
      </c>
    </row>
    <row r="17" spans="1:21">
      <c r="A17" s="26" t="s">
        <v>56</v>
      </c>
      <c r="B17" s="27" t="s">
        <v>57</v>
      </c>
      <c r="C17" s="28" t="s">
        <v>58</v>
      </c>
      <c r="D17" s="27" t="s">
        <v>59</v>
      </c>
      <c r="E17" s="29">
        <v>86960</v>
      </c>
      <c r="F17" s="30">
        <v>14660</v>
      </c>
      <c r="G17" s="30">
        <v>14660</v>
      </c>
      <c r="H17" s="31">
        <v>14660</v>
      </c>
      <c r="I17" s="30">
        <v>14660</v>
      </c>
      <c r="J17" s="30">
        <v>14660</v>
      </c>
      <c r="K17" s="30">
        <v>13660</v>
      </c>
      <c r="L17" s="30"/>
      <c r="M17" s="30"/>
      <c r="N17" s="30"/>
      <c r="O17" s="30"/>
      <c r="P17" s="29"/>
      <c r="Q17" s="29"/>
      <c r="R17" s="30"/>
      <c r="S17" s="30"/>
      <c r="T17" s="29">
        <f t="shared" si="0"/>
        <v>86960</v>
      </c>
      <c r="U17" s="32" t="s">
        <v>60</v>
      </c>
    </row>
    <row r="18" spans="1:21">
      <c r="A18" s="26" t="s">
        <v>61</v>
      </c>
      <c r="B18" s="27" t="s">
        <v>62</v>
      </c>
      <c r="C18" s="28" t="s">
        <v>63</v>
      </c>
      <c r="D18" s="27" t="s">
        <v>64</v>
      </c>
      <c r="E18" s="29">
        <v>438000</v>
      </c>
      <c r="F18" s="30">
        <v>40000</v>
      </c>
      <c r="G18" s="30">
        <v>20000</v>
      </c>
      <c r="H18" s="31">
        <v>40000</v>
      </c>
      <c r="I18" s="39">
        <v>40000</v>
      </c>
      <c r="J18" s="39">
        <v>40000</v>
      </c>
      <c r="K18" s="39">
        <v>80000</v>
      </c>
      <c r="L18" s="39">
        <v>80000</v>
      </c>
      <c r="M18" s="39">
        <v>98000</v>
      </c>
      <c r="N18" s="39"/>
      <c r="O18" s="39"/>
      <c r="P18" s="40"/>
      <c r="Q18" s="40"/>
      <c r="R18" s="39"/>
      <c r="S18" s="39"/>
      <c r="T18" s="40">
        <f t="shared" si="0"/>
        <v>438000</v>
      </c>
      <c r="U18" s="32" t="s">
        <v>65</v>
      </c>
    </row>
    <row r="19" spans="1:21">
      <c r="A19" s="26" t="s">
        <v>66</v>
      </c>
      <c r="B19" s="27" t="s">
        <v>67</v>
      </c>
      <c r="C19" s="28" t="s">
        <v>68</v>
      </c>
      <c r="D19" s="27" t="s">
        <v>69</v>
      </c>
      <c r="E19" s="29">
        <v>1828310</v>
      </c>
      <c r="F19" s="30">
        <v>200000</v>
      </c>
      <c r="G19" s="30">
        <v>240000</v>
      </c>
      <c r="H19" s="31">
        <v>240000</v>
      </c>
      <c r="I19" s="39">
        <v>240000</v>
      </c>
      <c r="J19" s="39">
        <v>240000</v>
      </c>
      <c r="K19" s="39">
        <v>240000</v>
      </c>
      <c r="L19" s="39">
        <v>240000</v>
      </c>
      <c r="M19" s="39">
        <v>188310</v>
      </c>
      <c r="N19" s="39"/>
      <c r="O19" s="39"/>
      <c r="P19" s="40"/>
      <c r="Q19" s="40"/>
      <c r="R19" s="39"/>
      <c r="S19" s="39"/>
      <c r="T19" s="40">
        <f t="shared" si="0"/>
        <v>1828310</v>
      </c>
      <c r="U19" s="32" t="s">
        <v>70</v>
      </c>
    </row>
    <row r="20" spans="1:21">
      <c r="A20" s="43" t="s">
        <v>71</v>
      </c>
      <c r="B20" s="21" t="s">
        <v>72</v>
      </c>
      <c r="C20" s="44" t="s">
        <v>73</v>
      </c>
      <c r="D20" s="21" t="s">
        <v>74</v>
      </c>
      <c r="E20" s="45">
        <v>199000</v>
      </c>
      <c r="F20" s="46">
        <v>25000</v>
      </c>
      <c r="G20" s="47">
        <v>25000</v>
      </c>
      <c r="H20" s="48">
        <v>25000</v>
      </c>
      <c r="I20" s="33">
        <v>25000</v>
      </c>
      <c r="J20" s="33">
        <v>25000</v>
      </c>
      <c r="K20" s="33">
        <v>25000</v>
      </c>
      <c r="L20" s="33">
        <v>25000</v>
      </c>
      <c r="M20" s="33">
        <v>24000</v>
      </c>
      <c r="N20" s="33"/>
      <c r="O20" s="33"/>
      <c r="P20" s="35"/>
      <c r="Q20" s="35"/>
      <c r="R20" s="33"/>
      <c r="S20" s="33"/>
      <c r="T20" s="49">
        <f t="shared" si="0"/>
        <v>199000</v>
      </c>
      <c r="U20" s="12" t="s">
        <v>70</v>
      </c>
    </row>
    <row r="21" spans="1:21" ht="15.75" thickBot="1">
      <c r="A21" s="50" t="s">
        <v>75</v>
      </c>
      <c r="B21" s="51" t="s">
        <v>76</v>
      </c>
      <c r="C21" s="52" t="s">
        <v>77</v>
      </c>
      <c r="D21" s="51" t="s">
        <v>78</v>
      </c>
      <c r="E21" s="53">
        <v>1351000</v>
      </c>
      <c r="F21" s="54">
        <v>140000</v>
      </c>
      <c r="G21" s="55">
        <v>140000</v>
      </c>
      <c r="H21" s="56">
        <v>140000</v>
      </c>
      <c r="I21" s="55">
        <v>140000</v>
      </c>
      <c r="J21" s="55">
        <v>140000</v>
      </c>
      <c r="K21" s="55">
        <v>140000</v>
      </c>
      <c r="L21" s="55">
        <v>140000</v>
      </c>
      <c r="M21" s="55">
        <v>140000</v>
      </c>
      <c r="N21" s="55">
        <v>231000</v>
      </c>
      <c r="O21" s="55"/>
      <c r="P21" s="57"/>
      <c r="Q21" s="57"/>
      <c r="R21" s="55"/>
      <c r="S21" s="55"/>
      <c r="T21" s="53">
        <f t="shared" si="0"/>
        <v>1351000</v>
      </c>
      <c r="U21" s="58" t="s">
        <v>79</v>
      </c>
    </row>
    <row r="22" spans="1:21" ht="15.75" thickBot="1">
      <c r="A22" s="59"/>
      <c r="B22" s="60"/>
      <c r="C22" s="60" t="s">
        <v>80</v>
      </c>
      <c r="D22" s="60"/>
      <c r="E22" s="61">
        <f>SUM(E7:E21)</f>
        <v>10263918.6</v>
      </c>
      <c r="F22" s="62">
        <f>SUM(F7:F21)</f>
        <v>654660</v>
      </c>
      <c r="G22" s="62">
        <f>SUM(G7:G21)</f>
        <v>674660</v>
      </c>
      <c r="H22" s="63">
        <f>SUM(H7:H21)</f>
        <v>688308.6</v>
      </c>
      <c r="I22" s="62">
        <f t="shared" ref="I22:S22" si="1">SUM(I8:I21)</f>
        <v>944660</v>
      </c>
      <c r="J22" s="62">
        <f t="shared" si="1"/>
        <v>936660</v>
      </c>
      <c r="K22" s="62">
        <f t="shared" si="1"/>
        <v>898660</v>
      </c>
      <c r="L22" s="62">
        <f t="shared" si="1"/>
        <v>885000</v>
      </c>
      <c r="M22" s="62">
        <f t="shared" si="1"/>
        <v>850310</v>
      </c>
      <c r="N22" s="62">
        <f t="shared" si="1"/>
        <v>731000</v>
      </c>
      <c r="O22" s="62">
        <f t="shared" si="1"/>
        <v>600000</v>
      </c>
      <c r="P22" s="62">
        <f t="shared" si="1"/>
        <v>600000</v>
      </c>
      <c r="Q22" s="62">
        <f t="shared" si="1"/>
        <v>600000</v>
      </c>
      <c r="R22" s="62">
        <f t="shared" si="1"/>
        <v>600000</v>
      </c>
      <c r="S22" s="62">
        <f t="shared" si="1"/>
        <v>600000</v>
      </c>
      <c r="T22" s="64">
        <f>SUM(T7:T21)</f>
        <v>10263918.6</v>
      </c>
      <c r="U22" s="60"/>
    </row>
    <row r="23" spans="1:21">
      <c r="T23" s="65"/>
    </row>
    <row r="24" spans="1:21">
      <c r="B24" s="66"/>
      <c r="C24" s="6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kredyty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2017-10-12T05:47:10Z</dcterms:modified>
</cp:coreProperties>
</file>